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G:\共有ドライブ\【dマガジン】運用（宮オペ共有用）\【B】運用\リリース関連\2025年\1-6月\媒体情報・リスト\"/>
    </mc:Choice>
  </mc:AlternateContent>
  <xr:revisionPtr revIDLastSave="0" documentId="13_ncr:1_{95E86524-E0A0-4FBE-B5C4-A1F2A2C5CCE4}" xr6:coauthVersionLast="47" xr6:coauthVersionMax="47" xr10:uidLastSave="{00000000-0000-0000-0000-000000000000}"/>
  <bookViews>
    <workbookView xWindow="4245" yWindow="-16320" windowWidth="29040" windowHeight="15720" xr2:uid="{00000000-000D-0000-FFFF-FFFF00000000}"/>
  </bookViews>
  <sheets>
    <sheet name="媒体リスト" sheetId="1" r:id="rId1"/>
  </sheets>
  <definedNames>
    <definedName name="_xlnm._FilterDatabase" localSheetId="0" hidden="1">媒体リスト!$B$12:$BI$206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99NcUypp8dAyyMrP5TJQQCjF/faLHBbkjAJQXiypdmA="/>
    </ext>
  </extLst>
</workbook>
</file>

<file path=xl/sharedStrings.xml><?xml version="1.0" encoding="utf-8"?>
<sst xmlns="http://schemas.openxmlformats.org/spreadsheetml/2006/main" count="2895" uniqueCount="1124">
  <si>
    <t>（注意事項）</t>
  </si>
  <si>
    <t>・希望販売価格はカラー1Pの掲載費グロス価格(外税)です</t>
  </si>
  <si>
    <t xml:space="preserve">・お問合せ先につきましてはd2cコーレポートサイトをご覧ください。【https://www.d2c.co.jp/solutions/docomo-media/】
</t>
  </si>
  <si>
    <t>・対象期間の属性データがないため、一部属性データが未反映の雑誌がございます</t>
  </si>
  <si>
    <t>ジャンル</t>
  </si>
  <si>
    <t>誌名</t>
  </si>
  <si>
    <t>出版社名</t>
  </si>
  <si>
    <t>創刊</t>
  </si>
  <si>
    <t>定期配信日</t>
  </si>
  <si>
    <t>dマガジン
平均UU</t>
  </si>
  <si>
    <t>希望販売価格</t>
  </si>
  <si>
    <t>リンク販売</t>
  </si>
  <si>
    <t>セグメントデータ</t>
  </si>
  <si>
    <t>紹介</t>
  </si>
  <si>
    <t>性別</t>
  </si>
  <si>
    <t>男性</t>
  </si>
  <si>
    <t>女性</t>
  </si>
  <si>
    <t>10代以下</t>
  </si>
  <si>
    <t>20-24歳</t>
  </si>
  <si>
    <t>25-29歳</t>
  </si>
  <si>
    <t>30-34歳</t>
  </si>
  <si>
    <t>35-39歳</t>
  </si>
  <si>
    <t>40-44歳</t>
  </si>
  <si>
    <t>45-49歳</t>
  </si>
  <si>
    <t>50-54歳</t>
  </si>
  <si>
    <t>55-59歳</t>
  </si>
  <si>
    <t>60-65歳</t>
  </si>
  <si>
    <t>65-69歳</t>
  </si>
  <si>
    <t>70-74歳</t>
  </si>
  <si>
    <t>75-79歳</t>
  </si>
  <si>
    <t>80歳以上</t>
  </si>
  <si>
    <t>部門or担当者名</t>
  </si>
  <si>
    <t>メールアドレス</t>
  </si>
  <si>
    <t>25ans</t>
  </si>
  <si>
    <t>株式会社ハースト婦人画報社</t>
  </si>
  <si>
    <t>月刊</t>
  </si>
  <si>
    <t>毎月28日</t>
  </si>
  <si>
    <t>〇</t>
  </si>
  <si>
    <t>華やかでエレガントな読者へ贈る、ラグジュアリーバイブル
『25ans(ヴァンサンカン)』は、エレガント・ハッピー・華やか・アクティブをキーワードに、時代にあわせたラグジュアリーをお届けするメディアです。そして『25ans DIGITAL』は、SNSとともに180万人規模のユーザーとコミュニケーションを深めています。 ゴージャスな世界観を彩るのは、人気女優やインフルエンサー、そして読者です。平均年収2,030万円、美意識と購買意欲が高いハイライフを楽しむ富裕層読者から絶大な指示を得ています。その勢いは東京だけでなく大阪・兵庫・愛知などの各地にも。名家のご令嬢をはじめ、“好き”を突き詰めて邁進する起業家やCEO・医師など、エレガントに生きる"エレ派"な方々のコミュニティの中心にいるのが『25ans』です。(雑誌：1980年創刊／7万部発行、WEB：2010年開始／2,200万PV／180万UU）</t>
  </si>
  <si>
    <t>エル・ジャポン</t>
  </si>
  <si>
    <t>「Open your appetite! (好奇心いっぱいに生きて!)」。1945年にフランスで産声をあげた『ELLE(エル)』はこのスローガンと共に1989年日本に上陸。現在45の国と地域で発刊され「世界でいちばん愛されるファッション・メディア」として多くの読者からの支持を獲得。グローバルなネットワークを生かしたファッション、ビューティはもちろん、アートやエンタメなど、おしゃれで高感度のコンテンツを発信しています。</t>
  </si>
  <si>
    <t>adsales@elle.co.jp</t>
  </si>
  <si>
    <t>ハーパーズ バザー</t>
  </si>
  <si>
    <t>毎月20日</t>
  </si>
  <si>
    <t>1867年にアメリカ・ニューヨークで創刊されたファッション誌であり、現存するなかで最も歴史の古い『Harper's BAZAAR(ハーパーズ バザー)』。日本版では、心を豊かにするラグジュアリーなファションや感性と知性を刺激するカルチャーやライフスタイルの最新情報を発信。</t>
  </si>
  <si>
    <t>harparsbasaar.ad@hearst.co.jp</t>
  </si>
  <si>
    <t>ar</t>
  </si>
  <si>
    <t>株式会社主婦と生活社</t>
  </si>
  <si>
    <t>1995年9月</t>
  </si>
  <si>
    <t>毎月12日</t>
  </si>
  <si>
    <t>20代後半の女性をコア・ターゲットとし、大好きな人の一番になるために、”いつでも食べ頃の美味しい女子であれ”をモットーに、おフェロ度を高めるためのモノや情報を提案します。アール読者は、自分の中の「可愛い」と「色気」を更新する情報を常に求めているのです。彼女たちのオンナ磨きに欠かせないファッション、ビューティ、ヘアの3本を、号毎にピックアップし大特集を組んでいます。</t>
  </si>
  <si>
    <t>dmaga@mb.shufu.co.jp</t>
  </si>
  <si>
    <t>03-3563-5131</t>
  </si>
  <si>
    <t>BAILA</t>
  </si>
  <si>
    <t>株式会社集英社</t>
  </si>
  <si>
    <t>2001年5月</t>
  </si>
  <si>
    <t>-</t>
  </si>
  <si>
    <t>浦田優奈</t>
  </si>
  <si>
    <t>y_urata@shueisha.co.jp</t>
  </si>
  <si>
    <t>bis</t>
  </si>
  <si>
    <t>株式会社光文社</t>
  </si>
  <si>
    <t>隔月刊</t>
  </si>
  <si>
    <t>〇（純広告のみ）</t>
  </si>
  <si>
    <t>いつまでもガーリーな心を持ち続ける人のためのファッションカルチャーマガジン。読者は20代前半の女性が中心。甘すぎない可愛さや、少女の感性を常に心のどこかに持っていたい。誰かに合わせるのではなく、自分だけの個性を大切にしたい。そんな読者に支持されています。</t>
  </si>
  <si>
    <t>ozawa@kobunsha.com</t>
  </si>
  <si>
    <t>03-5395-8120</t>
  </si>
  <si>
    <t>s-ebihara@kobunsha.com</t>
  </si>
  <si>
    <t>CanCam</t>
  </si>
  <si>
    <t>株式会社小学館</t>
  </si>
  <si>
    <t>1981年11月</t>
  </si>
  <si>
    <t>毎月23日</t>
  </si>
  <si>
    <t>日本全国で毎日頑張っている、そして、自分を高めるために投資することを惜しまない社会人1年目～5年目を中心に、ファッション、ビューティ、ライフスタイル、エンターテインメントの四つの軸で女の子の〝かわいい〟を応援していきます。</t>
  </si>
  <si>
    <t>net-biz@shogakukan.co.jp</t>
  </si>
  <si>
    <t>03-3230-5375</t>
  </si>
  <si>
    <t>CLASSY．</t>
  </si>
  <si>
    <t>1984年4月</t>
  </si>
  <si>
    <t>〇（本誌転載のみ）</t>
  </si>
  <si>
    <t>毎日をセンス良く生きたいアラサー世代を中心とした「都会派女子」がメインターゲット。オシャレも人生も「自分で選ぶ」をキャッチコピーに、CLASSY.はこれからも“価値のある本物”には惜しみなく投資する彼女たちの「知りたい」に応える情報を常に満載していきます。</t>
  </si>
  <si>
    <t>risa@kobunsha.com</t>
  </si>
  <si>
    <t>eclat</t>
  </si>
  <si>
    <t>2007年9月</t>
  </si>
  <si>
    <t>毎月1日</t>
  </si>
  <si>
    <t>FUDGE</t>
  </si>
  <si>
    <t>株式会社 三栄</t>
  </si>
  <si>
    <t>2002年12月</t>
  </si>
  <si>
    <t>ライフスタイルにまでコダワリあるスタイリッシュなオトナ化を計画する、決してカワイイを忘れない女性のためのハイカジュアル・ファッションライフマガジン</t>
  </si>
  <si>
    <t>広告ビジネス部</t>
  </si>
  <si>
    <t>GINZA</t>
  </si>
  <si>
    <t>株式会社マガジンハウス</t>
  </si>
  <si>
    <t>毎月14日</t>
  </si>
  <si>
    <t>パリ、ミラノ、NY…。世界中から発信されるトレンドに東京のリアルな気分をミックスして着こなすのがGINZAのスタイル。20～30歳代の読者に向け、ファッションだけでなく、ビューティ、フード、カルチャー情報など幅広く楽しい話題をお届けする月刊モード誌です。</t>
  </si>
  <si>
    <t>広告局 メディアプロモーション部　佐藤真也</t>
  </si>
  <si>
    <t>ssato@magazine.co.jp</t>
  </si>
  <si>
    <t>03-3545-7100</t>
  </si>
  <si>
    <t>GISELe</t>
  </si>
  <si>
    <t>株式会社主婦の友社</t>
  </si>
  <si>
    <t>自分の「好き」に忠実で流行に左右されすぎず、自分のスタイルを確立した、20～40代のファッションが趣味のような人に向けたファッション雑誌。年齢・職業などで的を絞らない「1テーマ掘り下げ型」の編集方針で、流行を押し付けるのではなく、その時々の新しさを組み合わせたシンプルスタイルを提案し続け、独自の世界観を確立しています。</t>
  </si>
  <si>
    <t>info@shufunotomo.co.jp</t>
  </si>
  <si>
    <t>GLOW</t>
  </si>
  <si>
    <t>株式会社 宝島社</t>
  </si>
  <si>
    <t xml:space="preserve">「ツヤっと輝く、40代女子力!」というキャッチフレーズとともに2010年10月に創刊。自由で新しい40代女性像を提唱し「40代女子」、「大人女子」ブームを生みました。創刊以来、ファッションでは、脱コンサバの「大人カジュアル」、美容では加齢を否定しない「ポジティブ美容」と、新しい概念で40代女性を応援し市場を盛り上げています。更に2018年からは、「Aging gracefully」(エイジング・グレイスフリー)プロジェクトをスタート。人生100年時代において40代、50代の女性が自分らしく年を重ねることを楽しめる社会を目指し、ファッション、美容、ライフスタイル等、特集やイベントで情報発信をしています。
</t>
  </si>
  <si>
    <t>03-3234-3917</t>
  </si>
  <si>
    <t>InRed</t>
  </si>
  <si>
    <t>30代女性へ向け大人カジュアルファッションを提唱したパイオニア雑誌です。『InRed』は「30代女子」という言葉の生みの親です。時代に先駆けたキーワードやトレンドを発信し、ファッションから、美容、食、インテリア、旅行など、30代女性のライフスタイルに関わる全ての市場を盛り上げ、リードしています。
　読者は有職率80％。未婚者、子供の有無に関わらず、仕事を持ち自立した30代女性です。憧れだけでは終わらない、共感とリアリティのある誌面作りでファンを増やし続けています。</t>
  </si>
  <si>
    <t>LEE</t>
  </si>
  <si>
    <t>1983年5月</t>
  </si>
  <si>
    <t>毎月7日</t>
  </si>
  <si>
    <t>不定期刊</t>
  </si>
  <si>
    <t>不定期</t>
  </si>
  <si>
    <t>mini</t>
  </si>
  <si>
    <t xml:space="preserve"> 2021年5月号より、「ジェンダーレス宣言♥」をキャッチコピーに、10代後半～20歳前半の男女に向け、ファッショントレンドを発信。ファッションもメイクもストリートカルチャーをテーマに、男女でシェアできるファッションやメイクを提案。ストリートカジュアルが基本で「T-シャツ」、「デニム」、「スニーカー」が3種の神器であり、人気の高いアイテム。トレンドにあわせて、メイクはもちろん、ヘアカラーやネイルなど積極的にチェンジしていく読者が多い。</t>
  </si>
  <si>
    <t>MORE</t>
  </si>
  <si>
    <t>1977年5月</t>
  </si>
  <si>
    <t>三浦正貴</t>
  </si>
  <si>
    <t>m_miura@shueisha.co.jp</t>
  </si>
  <si>
    <t>non-no</t>
  </si>
  <si>
    <t>1971年5月</t>
  </si>
  <si>
    <t>Oggi</t>
  </si>
  <si>
    <t>1992年8月</t>
  </si>
  <si>
    <t>otona MUSE</t>
  </si>
  <si>
    <t xml:space="preserve">「37歳、輝く季節が始まる！」をキャッチコピーに14年に創刊以来、都市型ライフスタイルを送る、流行関心度の高い女性に支持されています。ファッションが好きなおしゃれ関心度の高い女性達に幅広くに読まれています。
　「母親だから」「働いているから」といった“役割”ではなく、役割を理解した上で「自分らしくありたい」。経験値も経済力もつけた大人女性の雑誌です。梨花、佐田真由美、岩堀せり、竹下玲奈、吉川ひなのといった豪華なモデルたちがオトナミューズの顔ですが、彼女たちはそんな大人女性の憧れです。人気スタイリストが発信する最新のファッショントレンドに敏感に反応し、トレンドメイクやアンチエイジング、インナービューティ等の美容・健康口コミ情報に興味津々。
　誌面のビジュアルやデザインのクオリティにも定評があり、従来からあるモード誌やコンサバ誌からは得られなかった「憧れ感」と「リアルさ」のバランスの良さが支持されています。
</t>
  </si>
  <si>
    <t>Precious</t>
  </si>
  <si>
    <t>2004年3月</t>
  </si>
  <si>
    <t>『Precious』は“反響が取れる・モノが動く、ラグジュアリーメディア”という、唯一無二の存在です。
創刊以来、厳選したラグジュアリーコンテンツを丁寧につくってきたからこそ、知性、社会的な地位、財力を兼ね備え、自分を確立した女性達とのエンゲージメントは非常に高く、掲載商品への高い反響をお約束します。</t>
  </si>
  <si>
    <t>Seventeen</t>
  </si>
  <si>
    <t>1968年5月</t>
  </si>
  <si>
    <t>SPRiNG</t>
  </si>
  <si>
    <t>おしゃれ偏差値の高いアラサー女子たちがコアターゲット。雑誌コピーは「なりたいのは、ハンサムな女の子。」。「ハンサム女子」に向けて上質なファッション、ビューティー、カルチャーとライフスタイルを提案しています。また、映画、音楽、本、写真、アート、色、旅行…などライフスタイル系の記事も読者からの人気が高く定期的に特集を組んでいます。</t>
  </si>
  <si>
    <t>SPUR</t>
  </si>
  <si>
    <t>1989年9月</t>
  </si>
  <si>
    <t>steady.</t>
  </si>
  <si>
    <t xml:space="preserve">「おしゃれ。働く。恋をする。」をキャッチフレーズに、30歳前後の働く女性に向けてきちんと可愛い大人スタイルを提案。“リアルな声”を反映した紙面作りを重視して、毎週行う読者ヒアリング会から得られる生の声を企画に反映しています。ファッションからビューティー、インテリア、お金、旅行、恋愛、イケメン･･･働く女性の今を分析し、丁寧に解説していく学べるファッション誌です。
</t>
  </si>
  <si>
    <t>STORY</t>
  </si>
  <si>
    <t>2002年11月</t>
  </si>
  <si>
    <t>新しいステージに上がる年代「40代」がメインターゲット。体型、肌、髪悩みの変化や、仕事や家庭環境の変化など、日常が変わっていく40代読者に寄り添い、悩みを一緒に考え、ポジティブな答えを導いていきます。</t>
  </si>
  <si>
    <t>t-hagi@kobunsha.com</t>
  </si>
  <si>
    <t>sweet</t>
  </si>
  <si>
    <t>VERY</t>
  </si>
  <si>
    <t>1995年6月</t>
  </si>
  <si>
    <t>ひとりの女性として、母として、妻として、どんなこともこだわりたい30代の高感度ママがメインターゲット。「私たちに、新しい時間割」のボディコピーの通り、読者がこれから幾度となく経験する変化に強くなれるよう後押しするべく、徹底したインサイトでファッションやライフスタイルを発信してまいります！</t>
  </si>
  <si>
    <t>era@kobunsha.com</t>
  </si>
  <si>
    <t>VERY NAVY</t>
  </si>
  <si>
    <t>季刊</t>
  </si>
  <si>
    <t>VERYのサテライトメディアとして誕生した、若年富裕層向けラグジュアリーメディア。子育てに必死だったVERY的ライフスタイルが一段楽し、少し自分自身に向き合う余裕が生まれ、
よりラグジュアリーなファッションやライフスタイルに関心がでてきた女性達がターゲット。
30・40代女性に絶大な人気を誇る「滝沢眞規子」がミューズを務める。</t>
  </si>
  <si>
    <t>r-matsui@kobunsha.com</t>
  </si>
  <si>
    <t>03-5395-8121</t>
  </si>
  <si>
    <t>ViVi</t>
  </si>
  <si>
    <t>株式会社講談社</t>
  </si>
  <si>
    <t>ファッション「誌」からファッション「メディア」へ！
「イケてる私」になりたくて、ファッション・美容・ライフスタイルすべてにおいて「自分らしさ」にこだわるミーハーな女の子。
「変わることへの憧れ」を強くもっていて、変化やチャレンジに前向き。
それが創刊以来変わらないViViの読者です。
「トレンドの少し先を読者と伴走する」ことをモットーに、元気で新しもの好きな女の子たちと一緒に走り続けてきました。
今は共有の時代と言われますが、だからこそ人と同じに見られない「自分らしさ」を読者は求めています。
これからも時代のキブンをいち早く取り込み、読者の毎日がわくわくするコンテンツを届けてまいります。</t>
  </si>
  <si>
    <t>①メディアビジネス部
②第二事業局　コミュニケーション事業第二部</t>
  </si>
  <si>
    <t>ikohara@stf.kodansha.co.jp
,mikudo@stf.kodansha.co.jp</t>
  </si>
  <si>
    <t>①03-5395-3637
②03-5395-3641</t>
  </si>
  <si>
    <t>①i-kohara@stf.kodansha.co.jp
②mi-kudo@stf.kodansha.co.jp</t>
  </si>
  <si>
    <t>VOGUE JAPAN</t>
  </si>
  <si>
    <t>1892年に米国で創刊し、現在28のエディションで発行される、世界で最も影響力のあるファッション誌『VOGUE』の日本版として、1999年7月に創刊。世界のトップフォトグラファーとのコラボレーションによる美しいヴィジュアルが誌面を飾り、最新のファッションとビューティーの情報から文化・社会的なトレンドまで、洗練された“ヴォーグの世界”を展開しています。</t>
  </si>
  <si>
    <t>ビジネス・ソリューション部</t>
  </si>
  <si>
    <t>vj-salesadv@condenast.jp</t>
  </si>
  <si>
    <t>03-5485-9190</t>
  </si>
  <si>
    <t>bs-adm@condenast.jp</t>
  </si>
  <si>
    <t xml:space="preserve">　“もっと素敵に！”をキーワードに、日常のおしゃれと暮らしを楽しくする、40代後半～50代全般の女性をターゲットにした大人のライフスタイル誌。ファッションのポイントは、コンサバ過ぎず、ラグジュアリー過ぎない、暮らしの中の日常のおしゃれ。素材やデザイン、上質感にこだわり、定番のアイテムに個性をプラスするスタイリングを心がけています。
　ファッション以外では、美容・食・健康・インテリア・旅・家事・アートなど、毎号この世代の読者が知りたいと思う多岐のジャンルに渡って特集を実施。生活全般において、自由で楽しい毎日のおしゃれ＆暮らしのアイディアを提案しています。
　これまでの雑誌では、実用ばかりでおしゃれ感が足りない、もしくは、高級すぎて日常に真似できる情報が少ない、と満足出来なかったアラフィフの方々に向けた、毎日を“もっと素敵に”過ごすための雑誌です。
</t>
  </si>
  <si>
    <t>おしゃれに敏感な60代女性のためのファッション&amp;ライフスタイルマガジン。青春時代にファッション誌が創刊され、教科書のように読み込んできたいまの60代は、これまでのシニア層とは違い、いつまでもセンスのいいものを追い求めている新しい大人世代。仕事や子育てを終え、まさに自由を手に入れたところで、経済的にも時間的にも余裕がある。「私たちのための商品がない」と感じ続けてきた、60代（素敵世代）のリアルなニーズを捉えながら、彼女たちがよりイキイキと輝けるような、おしゃれや美容、暮らしの情報をお届けします。</t>
  </si>
  <si>
    <t>フィガロジャポン</t>
  </si>
  <si>
    <t>株式会社CCCメディアハウス</t>
  </si>
  <si>
    <t>1990年3月</t>
  </si>
  <si>
    <t>広告部
野口</t>
  </si>
  <si>
    <t>k-noguchi@cccmh.co.jp</t>
  </si>
  <si>
    <t>03-5436-5730</t>
  </si>
  <si>
    <t>リンネル</t>
  </si>
  <si>
    <t xml:space="preserve">暮らしや身のまわりのことを考え、丁寧に毎日を送ることを大切にする「暮らし系」のマーケットを盛り上げている雑誌。30代～40代を中心に、ファッションも暮らしも自分らしく、丁寧に楽しみたい女性が対象。リラックス感、心地よい素材、季節感、長く愛せることなどを大切にした物選びをしている。ファッションは着こなしに変化をつけてくれる靴、バッグ、帽子、靴下などの小物が人気。また、おしゃれと暮らしを同じ目線で考える読者が多く美容、ヘルスケア、家電、インテリア、料理、旅などは欠かせない情報。生活全般のおしゃれ化をキーワードにセンスアップする方法を提案している。
</t>
  </si>
  <si>
    <t>美人百花</t>
  </si>
  <si>
    <t>株式会社角川春樹事務所</t>
  </si>
  <si>
    <t>美人百花のスローガンは、〝「品よく」「可愛く」「力強く」今を生きるレディを応援！〟いつまでも可愛げを忘れないアラサー女性に向けて「リアルに参考になる情報」を正直な読者取材を通して届けています。一生懸命働き、プライベートもしっかり楽しみ、自分磨きに励む……そんな向上心の高い読者が多く、彼女たちにとって美人百花は教科書的存在という声を多く聞きます。</t>
  </si>
  <si>
    <t>美人百花事業部</t>
  </si>
  <si>
    <t>koukoku@kadokawaharuki.co.jp</t>
  </si>
  <si>
    <t>03-3263-5887</t>
  </si>
  <si>
    <t>AERA</t>
  </si>
  <si>
    <t>株式会社朝日新聞出版</t>
  </si>
  <si>
    <t>1988年5月</t>
  </si>
  <si>
    <t>週刊</t>
  </si>
  <si>
    <t>毎週月曜日</t>
  </si>
  <si>
    <t>検討中</t>
  </si>
  <si>
    <t>1988年創刊のニュース週刊誌『AERA』は時代の変化と共に、時事ニュースは元より、生活に密着した問題やライフスタイルの変化なども取り上げてきました。その時代の様々な社会事象や人にスポットを当てることで、ビジネスパーソンを中心に支持を得ています。</t>
  </si>
  <si>
    <t>webAD@asahi.com</t>
  </si>
  <si>
    <t>03-5540-7806</t>
  </si>
  <si>
    <t>sugiyama-t7@asahi.com</t>
  </si>
  <si>
    <t>FLASH</t>
  </si>
  <si>
    <t>1986年11月</t>
  </si>
  <si>
    <t>毎週火曜日</t>
  </si>
  <si>
    <t>仕事にもプライベートにも行動力旺盛でエネルギッシュな40～50代男性が典型的な読者像です。ニュースやセクシー度あふれるグラビアばかりでなく、健康、お金、投資、クレジットカードのポイントなど、読者の生活に必要な実用的情報も大人気です。</t>
  </si>
  <si>
    <t>m-hirashima@kobunsha.com</t>
  </si>
  <si>
    <t>FRIDAY</t>
  </si>
  <si>
    <t>1984年11月</t>
  </si>
  <si>
    <t>毎週金曜日</t>
  </si>
  <si>
    <t>コミュニケーション事業第一部</t>
  </si>
  <si>
    <t>i-kohara@stf.kodansha.co.jp,yu-yoshida@stf.kodansha.co.jp</t>
  </si>
  <si>
    <t>03-5395-3642</t>
  </si>
  <si>
    <t>サンデー毎日</t>
  </si>
  <si>
    <t>毎日新聞出版株式会社</t>
  </si>
  <si>
    <t>1922年4月</t>
  </si>
  <si>
    <t>kawabata-m@mainichi.co.jp</t>
  </si>
  <si>
    <t>03-6265-6731</t>
  </si>
  <si>
    <t>ニューズウィーク日本版</t>
  </si>
  <si>
    <t>1986年1月</t>
  </si>
  <si>
    <t>世界の最新ニュースや話題を分かりやすく整理し、独自のジャーナリズムで時代を読み解くニュース週刊誌。深い追及と多角的な視点を価値とし、世界の今を伝える。国際ニュースメディア『ニューズウィーク』の日本版であり、英語版の翻訳記事とオリジナル記事を掲載。英語版以上に国際色溢れる誌面は、ワールドワイドな情報力と視点を求めるビジネスパーソンのニーズに応えている。デジタル版は他メディアに先駆け2007年にスタート。</t>
  </si>
  <si>
    <t>1966年10月</t>
  </si>
  <si>
    <t>koukoku_nakamura@shueisha.co.jp</t>
  </si>
  <si>
    <t>週刊SPA！</t>
  </si>
  <si>
    <t>株式会社扶桑社</t>
  </si>
  <si>
    <t>1988年6月</t>
  </si>
  <si>
    <t>『週刊SPA!』は創刊以来32年間、現役世代のサラリーマンに向け、生活を豊かにする特集主義の週刊誌を続けています。より混迷を極める現在、「このままでは逃げ切れないと覚悟を決めた人々」にとって武器になる情報、欲望を満たす情報を提供し続けたいと思っています。また、「世の中の常識の向こう側にあるホンネ」をしっかり取材し、合理化が進む社会で見過ごされがちな「多様な価値」や「バカバカしいこと」にも光をあて続けていきます。</t>
  </si>
  <si>
    <t>M_Kishi@fusosha.co.jp</t>
  </si>
  <si>
    <t>03-6368-8855</t>
  </si>
  <si>
    <t>M_Murakami@fusosha.co.jp</t>
  </si>
  <si>
    <t>週刊ポスト</t>
  </si>
  <si>
    <t>1969年8月</t>
  </si>
  <si>
    <t>時代を切り取るスクープから政治・経済・事件・芸能・スポーツ・健康・教育・マネーにわたるまで、新鮮な情報をお届けいたします。激動の時代をどう読むかの視点を読者に提供し、さらに次なる時代がどんなものかを予見するニュース週刊誌です。</t>
  </si>
  <si>
    <t>週刊現代</t>
  </si>
  <si>
    <t>読者層は、40～50代の現役サラリーマンと、60代に至った人生の収穫期世代を中心とした”日本を支える人たち”です。日本人の金融資産の68％を所有しているのは60歳以上のプラチナ世代。夢も欲も、まだまだ現役。そしてお金に加えて「時間」という何よりも貴重な人生資産に余裕があるもの、この世代です。お金と時間に余裕のある方々に、ダイレクトに届くメディアとして安定した読者を有しています。</t>
  </si>
  <si>
    <t>週刊女性</t>
  </si>
  <si>
    <t>1957年4月</t>
  </si>
  <si>
    <t>週刊新潮</t>
  </si>
  <si>
    <t>株式会社新潮社</t>
  </si>
  <si>
    <t>1956年2月</t>
  </si>
  <si>
    <t>毎週木曜日</t>
  </si>
  <si>
    <t>1956年創刊で出版社系週刊誌の嚆矢（こうし）。不偏不党の編集方針で、政治や世情を鋭く描くことで幅広い読者の支持を得ています。議員を辞職に追い込むまでの徹底した取材、迷宮入りした事件の再調査など、通常のジャーナリズムでは暴くことが困難な事象にも果敢に切り込む。編集・広告ともに挑戦する気持ちにあふれた媒体です。</t>
  </si>
  <si>
    <t>shigem@shinchosha.co.jp</t>
  </si>
  <si>
    <t>03-3266-5229</t>
  </si>
  <si>
    <t>週刊文春</t>
  </si>
  <si>
    <t>株式会社文藝春秋</t>
  </si>
  <si>
    <t>1959年4月</t>
  </si>
  <si>
    <t>総合週刊誌実売ナンバー１。圧倒的な取材力によってスクープを連発する特集と、阿川佐和子、池上彰、伊集院静などによる充実した連載が、男女を問わず読者の期待に応えています。2019年には創刊60周年を迎え、いつの時代もリードし続ける最強の週刊誌です。</t>
  </si>
  <si>
    <t>t-fuchita@bunshun.co.jp</t>
  </si>
  <si>
    <t xml:space="preserve">080-2574-9942 </t>
  </si>
  <si>
    <t>女性セブン</t>
  </si>
  <si>
    <t>1963年4月</t>
  </si>
  <si>
    <t>女性自身</t>
  </si>
  <si>
    <t>1958年12月</t>
  </si>
  <si>
    <t>毎週水曜日</t>
  </si>
  <si>
    <t>お出かけ・グルメ</t>
  </si>
  <si>
    <t>ＣＲＥＡ　Ｔｒａｖｅｌｌｅｒ</t>
  </si>
  <si>
    <t>2000年4月</t>
  </si>
  <si>
    <t>4月、7月、10月、1月の各15日</t>
  </si>
  <si>
    <t>2000年の創刊以来、魅力的なデスティネーションを写真集のような美しいビジュアルで提案するアームチェアートラベル雑誌の決定版。ラグジュアリーな旅を志向する人々は、ファッションにはじまり、宝飾品、クルマ、食、住居など、生活全般でもラグジュアリーな嗜好を持つことは言うまでもありません。ＣＲＥＡ　Ｔｒａｖｅｌｌｅｒが有するのは、そうしたハイクラスな欲求を持つ知的で好感度な読者です。</t>
  </si>
  <si>
    <t>日色恵子</t>
  </si>
  <si>
    <t>hiiro@bunshun.co.jp</t>
  </si>
  <si>
    <t>03-3228-6156</t>
  </si>
  <si>
    <t>dancyu</t>
  </si>
  <si>
    <t>株式会社プレジデント社</t>
  </si>
  <si>
    <t>1990年12月</t>
  </si>
  <si>
    <t>毎月6日</t>
  </si>
  <si>
    <t>男女や年齢を問わず、「食」を愛する全ての人に楽しんでもらえるような情報を豊富に提供する月刊誌。おいしい店、レシピ、食材などを、実際に食べ、探り、見つけて紹介するほか、「知る」とちょっとおいしくなる食べ方などを提案する。また、料理やグルメといったテーマをメインに、旅や器、健康など、食まわりの情報も発信。</t>
  </si>
  <si>
    <t>shin@president.co.jp</t>
  </si>
  <si>
    <t>03-3237-3721</t>
  </si>
  <si>
    <t>スターツ出版株式会社</t>
  </si>
  <si>
    <t>オズマガジンは、ニューオープンや最新のトレンドを提供する”インフォメーション”だけでなく、今日を少し楽しくするよりみちも推奨します。”食・旅・美・おでかけ”など女性が気になるキーワードに、「ちょっとした驚き・ちょっとした気づき・ちょっとしたご褒美」など、新しい発見や出会いを約束します。読んでいるうちに時間を忘れさせてくれる特集の数々が週末を楽しみにさせてくれます。それではどうぞ、いい1日を。</t>
  </si>
  <si>
    <t>ad@ozmall.co.jp</t>
  </si>
  <si>
    <t>03-6202-0387</t>
  </si>
  <si>
    <t>おとなの週末</t>
  </si>
  <si>
    <t>株式会社講談社・株式会社講談社ビーシー</t>
  </si>
  <si>
    <t>2001年7月</t>
  </si>
  <si>
    <t>毎月15日</t>
  </si>
  <si>
    <t>株式会社交通新聞社</t>
  </si>
  <si>
    <t>1977年2月</t>
  </si>
  <si>
    <t>毎月13日</t>
  </si>
  <si>
    <t>kikaku@kotsu.co.jp</t>
  </si>
  <si>
    <t>03-6831-6630</t>
  </si>
  <si>
    <t>ビール王国</t>
  </si>
  <si>
    <t>株式会社ステレオサウンド</t>
  </si>
  <si>
    <t>2013年10月</t>
  </si>
  <si>
    <t>1月、4月、7月、10月の17日
（取次会社都合により
変動する場合あり）</t>
  </si>
  <si>
    <t>飲むシチュエーションや食べ物によって、ライトなものから個性的なものまで”ビールを選ぶ”ことが当たり前になりつつある昨今。もはやビールは、とりあえず飲むものではなく、厳選される時代です。雑誌「ビール王国」では、そんな新しい時代を見据えて、日本を代表する著名な銘柄から、世界の希少なクラフトビールまでを、こだわりの視点で徹底取材。最高のペアリングで味わうためのグルメな話題とともに、最新情報をお届けしています。さあ、今宵もビールで乾杯！</t>
  </si>
  <si>
    <t>sales@steteosound.co.jp</t>
  </si>
  <si>
    <t>03-5716-3131</t>
  </si>
  <si>
    <t xml:space="preserve">yoshida@stereosound.co.jp
</t>
  </si>
  <si>
    <t>ワイン王国</t>
  </si>
  <si>
    <t>1998年12月</t>
  </si>
  <si>
    <t>偶数月の5日（取次会社都合により変動する場合あり）</t>
  </si>
  <si>
    <t>『ワイン王国』（隔月刊）は、生産者や日本を代表するソムリエの協力の下、世界のワイン情報をはじめ、現地取材による世界各国の生産地のワイン＆グルメスポットや観光スポット、また食とのマリアージュ企画など、美味しくて役に立つ情報を満載しています。“おうち飲み”にうれしい1000円台のワインを紹介する「ブラインド・テイスティング」企画は創刊号から続いている人気コーナーです。</t>
  </si>
  <si>
    <t>関西ウォーカー</t>
  </si>
  <si>
    <t>株式会社KADOKAWA</t>
  </si>
  <si>
    <t>1994年6月</t>
  </si>
  <si>
    <t>050-1744-4209</t>
  </si>
  <si>
    <t>ad-ebook@ml.kadokawa.jp</t>
  </si>
  <si>
    <t>月刊山と溪谷</t>
  </si>
  <si>
    <t>株式会社山と溪谷社</t>
  </si>
  <si>
    <t>1930年4月</t>
  </si>
  <si>
    <t>1930年創刊の登山専門総合誌。山岳界のリーディング・マガジンとして、登山分野ではナンバーワンの発行部数、売れ行きを誇ります。2018年は創刊1000号を迎え、これからも信頼に足るメディアとして、最新かつ確かな情報を登山者に発信していきます。</t>
  </si>
  <si>
    <t>koukoku-yk@yamakei.co.jp</t>
  </si>
  <si>
    <t>03-6744-1907</t>
  </si>
  <si>
    <t>ykaddata@yamakei.co.jp</t>
  </si>
  <si>
    <t>散歩の達人</t>
  </si>
  <si>
    <t>1996年3月</t>
  </si>
  <si>
    <t>毎月24日</t>
  </si>
  <si>
    <t>東海ウォーカー</t>
  </si>
  <si>
    <t xml:space="preserve">1996年7月
</t>
  </si>
  <si>
    <t>東京カレンダー</t>
  </si>
  <si>
    <t>東京カレンダー株式会社</t>
  </si>
  <si>
    <t>2001年10月</t>
  </si>
  <si>
    <t>毎月21日</t>
  </si>
  <si>
    <t>世界有数の成熟都市「東京」。都会の大人がセンス良くこの街を使い倒すためのライフスタイルを提案します。質の高いビジュアル表現と誌面展開によって、旬なエリアを軸にリアルな東京の「今」を紹介。厳選された話題のグルメ情報や、大人を刺激する艶やかな遊びのプランをお届けします。掲げるコンセプトは、『東京コンプリート』。最新の東京人の行動導線にスポットをあてた、「エリア特集」を毎号展開します。</t>
  </si>
  <si>
    <t>ブランドソリューション事業部</t>
  </si>
  <si>
    <t>ad@tokyo-calendar.co.jp</t>
  </si>
  <si>
    <t>03-5740-5727</t>
  </si>
  <si>
    <t>2・5・8・11月の22日</t>
  </si>
  <si>
    <t>国内外の幅広い腕時計情報に特化した専門誌。愛好家向けの希少な最高級品から、一般向けのタイムピースまで、腕時計のみを毎号数百本にわたり掲載しています。それらを取り上げる際はスイス取材や店頭での実態調査にも注力するなど、専門誌ならではの視点で時計の魅力を掘り下げていきます。</t>
  </si>
  <si>
    <t>web-ad@one-publishing.co.jp</t>
  </si>
  <si>
    <t>03-6854-3017</t>
  </si>
  <si>
    <t>y.ogaki@one-publishing.co.jp</t>
  </si>
  <si>
    <t>2002年3月</t>
  </si>
  <si>
    <t>03-6673-4537</t>
  </si>
  <si>
    <t>1981年9月</t>
  </si>
  <si>
    <t>若い世代から年配読者まで幅広い年齢層に支持を受けているカメラ＆写真の総合誌です。カメラ・レンズ、周辺機材等のハード記事は特に定評です。豊富な作例と詳細解説で製品の特徴が理解しやすい内容と、大判の誌面を生かしたデザインで「わかりやすいハード誌」として人気。写真家の作品紹介、撮影テクニック記事も充実しているナンバーワンカメラ誌です。</t>
  </si>
  <si>
    <t>株式会社ムービーウォーカー</t>
  </si>
  <si>
    <t>1987年2月</t>
  </si>
  <si>
    <t>ry.kamata@moviewalker.co.jp</t>
  </si>
  <si>
    <t>050-1744-2727</t>
  </si>
  <si>
    <t>2014年6月</t>
  </si>
  <si>
    <t>40オヤジの本音マガジン『Hot-Dog PRESS』。趣味、ファッション、商品学etc.まだまだ遊び足りない40オヤジのためのアレコレ楽しめるコンテンツが満載！　話題沸騰中の「大人女子」シリーズや、注目のギア＆ガジェット特集に加えて、あの北方謙三先生の『試みの地平線』をオリジナルのまま再録して掲載中！</t>
  </si>
  <si>
    <t>y-oshio@kodansha.co.jp</t>
  </si>
  <si>
    <t>03-5395-1013</t>
  </si>
  <si>
    <t>1973年6月</t>
  </si>
  <si>
    <t>毎月22日</t>
  </si>
  <si>
    <t>イケメンのインタビューを核とした総合エンタメ雑誌です。テレビ、映画、音楽、スポーツなどの分野で活躍する”今いちばん輝いているスター”のリアルで生き生きした写真と心の奥底に迫るインタビューで、彼らの魅力的な素顔を描き出しています。また、今年37回目を迎えるジュノン・スーパーボーイ・コンテストも注目されており、イケメンタレントの登竜門として、芸能界に多くのスターを送り出しています。読者は10代半ば～20代前半の女性。</t>
  </si>
  <si>
    <t>株式会社NHK出版</t>
  </si>
  <si>
    <t>人生100年　植物と暮らそう！  園芸愛好家はもちろん、植物をあまり育てたことのない方にも、花と緑に触れる楽しさを伝えます。月ごとに季節の植物を特集し、ビギナー向けの話題も毎月紹介。丁寧な育て方解説と幅広いトピックで、植物の魅力を深掘りします。</t>
  </si>
  <si>
    <t>マーケティング局メディアビジネス部</t>
  </si>
  <si>
    <t>q-a@nhk-book.co.jp</t>
  </si>
  <si>
    <t>03-3780-3361</t>
  </si>
  <si>
    <t>2007年4月</t>
  </si>
  <si>
    <t>毎月10日</t>
  </si>
  <si>
    <t>アニメージュ</t>
  </si>
  <si>
    <t>株式会社徳間書店</t>
  </si>
  <si>
    <t>イラスト満載のビジュアルから、硬派な取材、アイディアいっぱいの付録まで、あらゆる切り口でアニメーションの魅力を紹介する、アニメ雑誌のパイオニア。</t>
  </si>
  <si>
    <t>03-5403-4319</t>
  </si>
  <si>
    <t>tanikawa@shoten.tokuma.com</t>
  </si>
  <si>
    <t>アニメディア</t>
  </si>
  <si>
    <t>株式会社イード</t>
  </si>
  <si>
    <t>1981年6月</t>
  </si>
  <si>
    <t>見る、読む、飾る、参加する4倍楽しめるアニメ総合情報誌。読者はマニアだけでなく、アニメを中心にゲーム、グッズ、音楽と幅広い興味を持つティーンのアニメファン。テレビアニメ、劇場アニメ、ビデオアニメ、これ一冊でアニメの「今」と「これから」が全てわかります。毎号ユニークな付録（別冊、ポスター、シールなど）付き。アニメファンの意見を数多く誌面に反映させる編集方針で読者参加企画も充実。</t>
  </si>
  <si>
    <t>animedia-staff@iid.co.jp</t>
  </si>
  <si>
    <t>1997年2月</t>
  </si>
  <si>
    <t>今、輝いているアイドルたちが大集合。撮り下ろしグラビアやインタビュー、ライブ情報までを全方位から詳報。20～30代男性のハートを直撃するスポーツ、サブカルチャー情報も網羅する総合エンタテインメント誌。</t>
  </si>
  <si>
    <t>shinoda@shoten.tokuma.com</t>
  </si>
  <si>
    <t>テレビ誌で唯一、同日放送の地上波とBSデジタルの番組表をひとつの見開きで見ることができる「スーパーワイド番組表」が大好評。そのワイドな誌面を生かして旬なタレントたちの迫力満点のグラビアを展開！ ネット配信番組・映画・音楽などのテレビ以外のエンタメ情報も充実させ、読者の“見たい”を網羅したオンリーワンの誌面が魅力です！</t>
  </si>
  <si>
    <t>1994年4月</t>
  </si>
  <si>
    <t>話題の新刊から過去の名作まで紹介する“本の情報誌”です。本とコミックを原作に持つ映画・ドラマ・アニメなど、幅広いジャンルのコンテンツを網羅する特集記事を毎号掲載。作家・監督・俳優・声優――多彩な表現者の言葉から、「物語」の魅力を伝えます。最新のエンタメに敏感に反応する30代の男女が、読者の中心です。</t>
  </si>
  <si>
    <t>ムー</t>
  </si>
  <si>
    <t>1979年1月</t>
  </si>
  <si>
    <t>毎月9日</t>
  </si>
  <si>
    <t>「世界の謎と不思議に挑戦する」をメインテーマとしたノンフィクションマガジン。扱う分野は、古代文明・UFO・能力開発・心霊・最新科学理論・宗教など多岐にわたっている。情報も、日本だけでなく、世界各国から集めている。性別・年齢を問わず好奇心の強い読者に圧倒的な支持を受け、他の追随を許さない。読むだけでなくビジュアルも重視。</t>
  </si>
  <si>
    <t>株式会社ヘリテージ</t>
  </si>
  <si>
    <t>3、6、9、12月　発売日不定</t>
  </si>
  <si>
    <t>よい文具や人気の筆記具は機能的でアナログな趣に溢れ、歴史に培われた魅力があります。若者から大人まで広い世代の文具ファンに向け、万年筆や美しく機能的な文具を趣味と実用の視点から紹介しています。</t>
  </si>
  <si>
    <t>須永剛</t>
  </si>
  <si>
    <t>gsunaga@heritage.inc</t>
  </si>
  <si>
    <t>株式会社産業経済新聞社</t>
  </si>
  <si>
    <t>サンケイスポーツ発行の競馬専門雑誌　競馬メディア最大級の取材陣による緻密な記事と、独自ネットワークで集積したデータベースを有する競馬週刊誌です。</t>
  </si>
  <si>
    <t>tadashi.watanabe@sankei.co.jp</t>
  </si>
  <si>
    <t>03-3275-8865</t>
  </si>
  <si>
    <t>週刊ファミ通</t>
  </si>
  <si>
    <t>1986年5月</t>
  </si>
  <si>
    <t>テレビゲームからスマホアプリ、PC オンラインまで、最新のゲーム情報や攻略情報が満載のNo.1総合ゲーム情報週刊誌です。「新作スクープ」、「TOP30 」、「新作ゲームクロスレビュー」などの人気コーナーやDLC付録が充実。ネタ記事から業界動向まで網羅しており、ゲームファンはもちろんゲーム業界人も必携の媒体です。</t>
  </si>
  <si>
    <t>将棋世界</t>
  </si>
  <si>
    <t>株式会社マイナビ出版</t>
  </si>
  <si>
    <t>毎月3日</t>
  </si>
  <si>
    <t>プロ・アマ問わず将棋界のすべてがわかる将棋総合雑誌。日本将棋連盟公式媒体。他誌に類をみない豊富なカラー頁で対局風景、棋士の表情等をいきいきと描写。特にタイトル戦解説は詳しく見やすく、をモットーに制作。時には自戦記、あるいは巻頭カラー頁での特集と趣向を凝らしています。他にも公式棋戦の動向、初心者から有段者まで楽しめる多様な上達講座、人気棋士の自戦記等、バラエティーに富んだ連載が充実しています。</t>
  </si>
  <si>
    <t>ad@mynavi.jp</t>
  </si>
  <si>
    <t>03-3556-2732</t>
  </si>
  <si>
    <t>鉄道ファン</t>
  </si>
  <si>
    <t>株式会社交友社</t>
  </si>
  <si>
    <t>1961年7月</t>
  </si>
  <si>
    <t>鉄道愛好家のための総合専門誌。新形車両など、実物の鉄道車両を中心に取り上げている硬派な月刊誌で、鉄道趣味の分野では日本最大の実売部数を誇る。1961年7月号（創刊号）から60年以上もの歴史を有し、その印刷クオリティーにはとくに定評がある。10代の学生から70代の一般の方々まで幅広い読者層を持ち、主軸の年齢層は40-50歳、読者の約半分が関東地方、1/3が中部・関西圏の居住者である。</t>
  </si>
  <si>
    <t>koyusha_master@railf.jp</t>
  </si>
  <si>
    <t>03-3947-1105</t>
  </si>
  <si>
    <t>aed06054@nifty.com</t>
  </si>
  <si>
    <t>​CAR and DRIVER</t>
  </si>
  <si>
    <t>1978年</t>
  </si>
  <si>
    <t>カーライフがもっと楽しくなる情報誌
美しく、見やすい自動車誌の代名詞として、創刊40年以上を誇る総合自動車情報誌。
国産・外国車の新車解説では、外観、内装、エンジンまわりまで詳しく紹介。
カーAV・ナビやアクセサリーなど細かな部品も掲載し、クルマ生活に役立つ情報をお届け。
ユーザー目線の試乗記や、車のルーツがわかる復刻版カタログは必見。</t>
  </si>
  <si>
    <t>auto sports</t>
  </si>
  <si>
    <t>隔週刊</t>
  </si>
  <si>
    <t>日本初のモータースポーツ専門誌として1964年に創刊され、レース関係者、モータースポーツファンの間では随一の専門誌として広く認知されています。また、本誌特約の豪華レギュラー執筆陣からの寄稿、著名フォトグラファーの作品を掲載し、読者層の大半を占めるレース観戦派のために、定期的にサーキット情報を掲載しています。モータスポーツの頂点であるF1をはじめ、WRC(世界ラリー選手権)といった人気レースの詳細情報はもちろん、各国のイベント情報をタイムリーに掲載しています。</t>
  </si>
  <si>
    <t>CARトップ</t>
  </si>
  <si>
    <t>株式会社交通タイムス社</t>
  </si>
  <si>
    <t>2018年に創刊50周年を迎えた自動車総合誌。国産・輸入車の新車情報を中心に、カーライフに関連するさまざまな情報を毎月お届けします。サーキットや長距離テストなど、クルマを実際に走らせて性能や燃費、使い勝手と多角的に評価しており、他誌にはない正確な情報が読者に支持されています。黒澤元治氏、国沢光宏氏、清水和夫氏、土屋圭市氏、中谷明彦氏など、豊富な執筆陣も老舗雑誌ならではです。</t>
  </si>
  <si>
    <t>ad@carmode.net</t>
  </si>
  <si>
    <t>03-6803-3983</t>
  </si>
  <si>
    <t>ENGINE</t>
  </si>
  <si>
    <t>2000年８月に創刊された自動車を話題の中心とする月刊誌。自動車専門誌の枠にとどまることなく、ファッションや腕時計、ハウス・プロダクトやグルメ、さらには映画や音楽まで、大人の男性が関心を寄せるあらゆる分野の情報を網羅しています。</t>
  </si>
  <si>
    <t xml:space="preserve">広告部 </t>
  </si>
  <si>
    <t>ew-ad@shinchosha.co.jp</t>
  </si>
  <si>
    <t>03-3266-5211</t>
  </si>
  <si>
    <t>GENROQ</t>
  </si>
  <si>
    <t>1986年の創刊以来、スーパーカー雑誌のパイオニアとして、輸入スポーツカーを中心に、その魅力を余すことなく読者に伝える誌面づくりを推進しています。美しい写真と多くの実走レポートは多くのファンから根強い人気を集めています。</t>
  </si>
  <si>
    <t>RIDERS CLUB</t>
  </si>
  <si>
    <t>毎月27日</t>
  </si>
  <si>
    <t>1987年から続く歴史あるバイク総合誌。創刊から一貫してスポーツバイクの楽しみを探求し、時代に合わせ多彩な趣味的バイクライフを提案しているオピニオン・マガジンです。</t>
  </si>
  <si>
    <t>kayo@j-n.co.jp</t>
  </si>
  <si>
    <t>Sports Graphic Number</t>
  </si>
  <si>
    <t>1980年4月</t>
  </si>
  <si>
    <t>木曜日</t>
  </si>
  <si>
    <t>日本初のスポーツ総合誌として創刊したのは1980年。以来、大胆なビジュアル、読み応えのあるノンフィクション、アスリートの内面に迫るインタビューなどによって、日本のスポーツジャーナリズムに新たな地平を切り開いた。ワールドカップやオリンピックといったビッグイベント速報から「組織論」「監督術」といった切り口のオリジナル特集まで、読者を飽きさせない誌面作りは、20代から40代男性を中心に熱い支持を受けています。</t>
  </si>
  <si>
    <t>k-fukada@bunshun.co.jp</t>
  </si>
  <si>
    <t>1987年4月</t>
  </si>
  <si>
    <t>雑誌発売の翌週木曜日</t>
  </si>
  <si>
    <t>トッププロ、人気プロコーチ直伝の、すぐに試したくなる練習法を豊富に紹介ゴルフレッスン誌。最新ギアやファッション、お得なコース情報など役立つ情報も満載です。毎号、ドリルやギアを取り上げる「金のアルバ・銀のアルバ」は必見！</t>
  </si>
  <si>
    <t>content-ms@ggmg.golf</t>
  </si>
  <si>
    <t>03-5621-6704</t>
  </si>
  <si>
    <t>オートバイ</t>
  </si>
  <si>
    <t>株式会社モーターマガジン社</t>
  </si>
  <si>
    <t>国産車から外国車まで世界のオートバイ情報を多面的に掲載。
スクープ、発表前後の新車の詳細速報、車両インプレッション、関連用品紹介など、読者の関心が高い記事が充実しています。
1923年創刊の日本で最も歴史ある専門誌として信頼を得ている。</t>
  </si>
  <si>
    <t>03-5470-3990</t>
  </si>
  <si>
    <t>株式会社ゴルフダイジェスト社</t>
  </si>
  <si>
    <t>1961年8月</t>
  </si>
  <si>
    <t>50年以上の歴史を持つ“ゴルフより面白いゴルフ月刊誌”です。「とにかく読者主義」を掲げて、レッスン特集ではゴルファーの悩みにフォーカスしたタイムリーな内容でズバリと答えを出し、ギア研究企画はメーカーも一目置く鋭い切り口でお届け。国内外のツアーやプロの情報も充実していてるほか、ファッション、トラベル、健康、グルメなど、企画内容は多種多様。「毎号が保存版」の雑誌です。</t>
  </si>
  <si>
    <t>gdad@golf-digest.co.jp</t>
  </si>
  <si>
    <t>03-3434-6621</t>
  </si>
  <si>
    <t>サッカーダイジェスト</t>
  </si>
  <si>
    <t>株式会社日本スポーツ企画出版社</t>
  </si>
  <si>
    <t>1980年2月</t>
  </si>
  <si>
    <t>毎月13日　紙版より3日遅れ（日祭日の関係で前後する場合あり）</t>
  </si>
  <si>
    <t>Jリーグをはじめ、日本代表や海外組の動向など、国内外の幅広いテーマを独自の視点で取り扱うサッカー専門誌。多彩なインタビューやコラムも掲載しており、サッカー界の流れが把握できる誌面となっています。</t>
  </si>
  <si>
    <t>webad@nsks.com</t>
  </si>
  <si>
    <t>03-3815-3663</t>
  </si>
  <si>
    <t>スマッシュ</t>
  </si>
  <si>
    <t>1973年11月</t>
  </si>
  <si>
    <t>毎月24日　紙版より3日遅れ（日祭日の関係で前後する場合あり）</t>
  </si>
  <si>
    <t>テニス愛好者に最も読まれているテニス専門誌。豊富な情報量で、これ１冊あればテニスの全てがわかります。初心者から中・上級者まであらゆるレベルに対応した技術解説は、トッププロの連続写真とともに進行し、分かりやすいと評判です。選手のインタビュー記事は、世界で活躍するトップ選手の生の声を聞くことができます。また、ラケットの試打レポートはギア好き、そして購入に悩む読者のバイブルになっています。</t>
  </si>
  <si>
    <t>ベストカー</t>
  </si>
  <si>
    <t>1977年11月</t>
  </si>
  <si>
    <t xml:space="preserve">毎月10日・26日 </t>
  </si>
  <si>
    <t>日本で一番売れているクルマ総合情報誌。新車情報、スクープ情報、カー用品に社会ネタと、クルマに関する幅広い情報を網羅し、自動車専門誌では唯一の月2回刊。「面白くてタメになる」の編集方針のもと、編集部員が日夜取材に奔走します。他誌にない強力な情報発信力にご期待ください。</t>
  </si>
  <si>
    <t>ミスター・バイクBG</t>
  </si>
  <si>
    <t>昭和、平成のよき時代のバイクにスポットを当てます。
絶版二輪車の発売当時の模様を紹介して懐かしむだけでなく、
最新モデルと比較したり、カスタムをして今を楽しみます。
また、イベントなどの情報も豊富に扱い、初心者からマニアまで楽しめる雑誌です。</t>
  </si>
  <si>
    <t>二輪営業部</t>
  </si>
  <si>
    <t>1955年創刊で日本一古い伝統誇る自動車専門誌です。クルマをライフタイルの一部として捉え、欧州や国産のプレミアムカーを中心とした特集を柱に、読みごたえのある文章とグラフィカルな写真で奥深い誌面づくりをしています。</t>
  </si>
  <si>
    <t>k.honda@motormagazine.co.jp</t>
  </si>
  <si>
    <t>03-3434-3155</t>
  </si>
  <si>
    <t>毎月25日</t>
  </si>
  <si>
    <t>ワールドサッカーダイジェスト</t>
  </si>
  <si>
    <t>1994年9月</t>
  </si>
  <si>
    <t>月2回刊</t>
  </si>
  <si>
    <t>毎月第1・3日曜　紙版より3日遅れ（日祭日の関係で前後する場合あり）</t>
  </si>
  <si>
    <t>斬新なエディターの目で構成された企画が読者に新たなワールドサッカーの世界を提供します。欧州サッカーを中心とした各国の現地記者によるレポートやコラム、海外のマイナーリーグの選手など、スポーツニュースを見ているだけでは入手できないコアな現地情報も掲載しています。写真や図解で海外サッカーを紹介するので初心者からマニアまで満足できる内容になっています。</t>
  </si>
  <si>
    <t>1972年7月</t>
  </si>
  <si>
    <t>ゴルフ雑誌のパイオニアとして、40年以上の歴史を刻んできた専門誌です。常に上達志向を持ったゴルファーに応えるクオリティの高いレッスン記事はもちろん、最先端のギア・ファッション情報、トーナメントの詳報やトピックス、国内外コースのプレー情報、プロゴルファーをはじめゴルフに携わる人々の深遠に迫る読み物、さらには大河ストーリーで人気のあるコミックまで。あらゆる世代のゴルファーから支持を得ています。</t>
  </si>
  <si>
    <t>報知高校野球</t>
  </si>
  <si>
    <t>株式会社報知新聞社</t>
  </si>
  <si>
    <t>1978年3月</t>
  </si>
  <si>
    <t>雑誌発行日の５日後</t>
  </si>
  <si>
    <t>　１９７８年創刊の高校野球専門誌。現在の定期号は年６冊。１月号（１２月上旬発売）は秋季大会、３月号（２月上旬発売）はセンバツプレビュー、５月号（４月上旬発売）はセンバツレビュー、７月号（６月下旬発売）は夏の地方大会展望、９月号（８月下旬発売）は夏の甲子園を特集。１１月号はドラフトや高校日本代表などを特集。</t>
  </si>
  <si>
    <t>o-kajiym@hochi.co.jp</t>
  </si>
  <si>
    <t>03-6831-2485</t>
  </si>
  <si>
    <t>男性ファッション</t>
  </si>
  <si>
    <t>2nd</t>
  </si>
  <si>
    <t>2007年</t>
  </si>
  <si>
    <t>毎月16日</t>
  </si>
  <si>
    <t>30代男性にとって、平日の仕事服が1st（最重要）だとしたら、休日のカジュアル服が2nd（2番目）。そんな休日のスタイルを提案する、語れる洋服を集めた大人のファッション誌です。</t>
  </si>
  <si>
    <t>Fine</t>
  </si>
  <si>
    <t>創刊時から変わらない「太陽が降り注ぐ海、サーフ」というアイデンティティはそのままに、自然を愛するマインドを持ち、飾らず自然体で遊ぶ大人の男の「アクティブでコンフォート」なライフスタイルを提案します。</t>
  </si>
  <si>
    <t>メディア事業部</t>
  </si>
  <si>
    <t>ad@hinode.co.jp</t>
  </si>
  <si>
    <t>03-5543-1131</t>
  </si>
  <si>
    <t>FINEBOYS</t>
  </si>
  <si>
    <t>1986年4月</t>
  </si>
  <si>
    <t>10代後半から20代前半の、主に大学生や社会人のための“等身大”なスタイリングを追求するメンズファッション誌。リアルな実例をまじえつつ、「分かりやすさ」にこだわった誌面が魅力です。</t>
  </si>
  <si>
    <t>GO OUT</t>
  </si>
  <si>
    <t>2007年8月</t>
  </si>
  <si>
    <t>毎月30日</t>
  </si>
  <si>
    <t>ワン＆オンリーなアウトドアファッション・マガジン。街でもフィールドでも使える新しいスタイルを凝縮！　最新のアパレルとギアを徹底追求して紹介します。</t>
  </si>
  <si>
    <t>LEON</t>
  </si>
  <si>
    <t>2001年9月</t>
  </si>
  <si>
    <t>経済力のある大人の男性をコア・ターゲットとする高級ライフスタイル誌『LEON』は、”モテる＝魅力溢れる”をコンセプトに、ファッション、ジュエリー、クルマ、時計、グルメ、旅、住宅インテリア、ゴルフなど衣食住全てのジャンルを網羅し、目の肥えた読者を満足させるクォリティの高い情報を独自の切り口で提案しています。</t>
  </si>
  <si>
    <t>03-3563-5135</t>
  </si>
  <si>
    <t>MCadsales@hearst.co.jp</t>
  </si>
  <si>
    <t>080-4929-9604</t>
  </si>
  <si>
    <t>MCadsales@hearst.co.jp
tokikazu.kasuga@hearst.co.jp</t>
  </si>
  <si>
    <t>ファッション、靴、鞄、時計、車など。ものを見極める目をもつミドルエイジのビジネスマンに向け、オン・オフともに納得できるNEWスタンダードを提案するライフスタイル誌。実用的な情報満載。</t>
  </si>
  <si>
    <t>digitalbook@sekaibunka.co.jp</t>
  </si>
  <si>
    <t>men's FUDGE</t>
  </si>
  <si>
    <t>7月,12月を除いた毎月25日</t>
  </si>
  <si>
    <t>ロンドン、パリに始まり、ミラノ、ストックホルム、コペンハーゲン、アムステルダム。すべての都市へ編集部員自らが足を運びヨーロッパを見つめてきました。そこで見えてきたのは、ヨーロッパの人々が体現する生きているBASIC（ベーシック）。 彼らの衣食住が、“こなれて”“変化して”“進化する”姿でした。ヨーロッパを見つめ続けた10年で会得した トラディショナル、クラシカルを大切にしながら時代が生み出すトレンドを軽やかに融合させていく、ヨーロッパのいまのBASIC（ベーシック）を伝えていきます。</t>
  </si>
  <si>
    <t>MEN'S NON-NO</t>
  </si>
  <si>
    <t>Safari</t>
  </si>
  <si>
    <t>いくつになっても好奇心、冒険心を失わないアクティブな大人の男に向けたライフスタイル誌。ファッション、マリンスポーツ、旅などをテーマにした特集が中心。読者は可処分所得の高い35～40歳が中心。</t>
  </si>
  <si>
    <t>smart</t>
  </si>
  <si>
    <t>UOMO</t>
  </si>
  <si>
    <t>2005年2月</t>
  </si>
  <si>
    <t>IT・ガジェット</t>
  </si>
  <si>
    <t>DIME</t>
  </si>
  <si>
    <t>ビジネスマンの好奇心と購買意欲を刺激！家電・ガジェット情報からビジネストレンド、クルマ、旅、ヘルスケア、ファッションなど、ビジネスマンの「オン」と「オフ」をサポートするライフスタイルマガジン。</t>
  </si>
  <si>
    <t>1997年11月</t>
  </si>
  <si>
    <t>デジタル機器や家電を中心とした新製品情報誌です。家電の他にも、クルマ、腕時計、ファッション、文房具、酒、食など大人の男性が興味を持つアイテムを幅広く取り上げています。記事の特徴は編集者やライター、専門家が「使って試してわかったこと」をもとに商品を紹介する点にあります。カタログにはない説得力のある情報を得られる雑誌として、読者から厚い信頼を得ています。本当に役に立つバイヤーズガイド、それが【ゲットナビ】です。</t>
  </si>
  <si>
    <t>GoodsPress</t>
  </si>
  <si>
    <t>1988年9月</t>
  </si>
  <si>
    <t>40～50歳代の知的欲求が高く、自分なりの価値観を持っている大人のモノ・カルチャー誌。家電、デジタル、雑貨等のモノ全般から、ホビーや趣味の道具まで、新製品・定番を問わず紹介しています。</t>
  </si>
  <si>
    <t>kashimad@shoten.tokuma.com</t>
  </si>
  <si>
    <t>Mac Fan</t>
  </si>
  <si>
    <t>1993年4月</t>
  </si>
  <si>
    <t>国内唯一のApple専門誌。MacやiPhone、iPadを中心に、魅力溢れるAppleワールドとユーザとの橋渡し役を担ってはや25年。Appleユーザの「知れば知るほど」をサポートしています。近年はクリエイティブやホビーのみならず、ビジネス・医療・教育・スポーツ等の記事も積極的に配信。Appleプロダクツに関する情報を、斬新な表紙とわかりやすい記事、"Think different."なアイデアで幅広い読者に届けます。</t>
  </si>
  <si>
    <t>mono magazine</t>
  </si>
  <si>
    <t>株式会社ワールドフォトプレス</t>
  </si>
  <si>
    <t>fujita@wpp.co.jp</t>
  </si>
  <si>
    <t>『MonoMax』の兄弟誌として、“本物”を愉しむ大人のモノ雑誌をテーマに2016年5月にムック本でスタート。その後、2018年9月に月刊化。読者は主に50～60代の会社員。アイビーやトラッド、DCブランドの全盛時代を体験し、『ポパイ』、『メンズクラブ』、『宝島』などを愛読した、“元シティボーイ”であり、常に新しいモノによる体験に貪欲で、こだわりが強い傾向です。ファッションはもちろん、衣・食・住、オールジャンルで国内外から、50～60代に刺さる物事を厳選。特に、時計、旅、アート、美容・健康、クルマに力を入れています。</t>
  </si>
  <si>
    <t xml:space="preserve">読者は30～40代のビジネスマン。他のモノ雑誌にはない「カッコよさ」を取り入れ、若い読者の支持を得て、モノ・トレンド誌で実売No1.に。時計、カバン、靴などのファッション関連アイテムを中心に、デジタル製品、家電、文具、車・バイクなど広く取り扱う。「価格以上の価値あるモノ」を紹介し、制作背景、企業理念、ブランドコンセプトなど商品を掘り下げて紹介する記事が好評です。
</t>
  </si>
  <si>
    <t>MONOQLO</t>
  </si>
  <si>
    <t>株式会社晋遊舎</t>
  </si>
  <si>
    <t>2009年3月</t>
  </si>
  <si>
    <t>毎月19日</t>
  </si>
  <si>
    <t>月刊『MONOQLO』とはテストするモノ批評誌！あらゆる商品の善し悪しをズバリ判定する雑誌です。オールジャンルを扱った唯一の本格的テスト雑誌で、格付けランキングやABC判定などは、各ジャンルの専門家やプロがジャッジします。またその時期の応じた最も旬なテーマを大ボリュームで提供し、読者の利便性を高めています。</t>
  </si>
  <si>
    <t>k-nishio@shinyusha.co.jp</t>
  </si>
  <si>
    <t>03-3518-6625</t>
  </si>
  <si>
    <t>家電批評</t>
  </si>
  <si>
    <t>2009年11月</t>
  </si>
  <si>
    <t>『家電批評』とは…ユーザー利益最優先で家電のテスト＆リポートを行う「賢い家電の買い物ガイド」です。優れた製品を賢く買うための
指針をわかりやすくガイドし、ユーザーの知りたいポイントを正直なスタンスで批評します。家電への愛着・好奇心を満たす記事も充実しています。ユーザー利益最優先で家電のテスト＆リポートを行う「賢い家電の買い物ガイド」！</t>
  </si>
  <si>
    <t>週刊アスキー</t>
  </si>
  <si>
    <t>デジタル／IT 情報満載の雑誌メディア。創刊当時から続く最新パソコン・スマートフォンなどのデジタルガジェット情報はもちろん、AIなどの最先端テクノロジー、ゲームやホビー情報なども満載。ITスタートアップ世代にもご愛読いただいています！</t>
  </si>
  <si>
    <t>03-5216-8278</t>
  </si>
  <si>
    <t>1974年9月</t>
  </si>
  <si>
    <t>ESSE</t>
  </si>
  <si>
    <t>1981年10月</t>
  </si>
  <si>
    <t>毎月2日</t>
  </si>
  <si>
    <t>エッセは創刊以来30年以上にわたり生活情報誌のトップブランドとして走り続けてきました。料理、収納、掃除、洗濯、インテリアなど暮らしに関わる情報はもちろん、美容、ファッション、エンターテインメントまで幅広いテーマの中から主婦が気になる旬の情報が満載！わかりやすく、信頼性の高い誌面作りを目指しています。フジサンケイグループ内のメディア連動を積極的に推進し、立体企画なども好評をいただいています。</t>
  </si>
  <si>
    <t>D_Aoki@fusosha.co.jp</t>
  </si>
  <si>
    <t>K_Takahashi@fusosha.co.jp</t>
  </si>
  <si>
    <t>LDK</t>
  </si>
  <si>
    <t>2013年5月</t>
  </si>
  <si>
    <t>暮らしにまつわるあらゆるモノを、その道のプロとガチテスト。ホントにいいモノだけを、包み隠さず発信します。コストコ・IKEA・無印良品、炊飯器にオーブンに理美容家電、日焼け止め、シャンプー。人気ブランド雑貨も食料品も日用品も、旬や話題がそのままテーマになります！財布のひもを握る女性消費者目線の本音解禁！日本初！ 女性のためのお買い物バイブルとして、今だからこそ生まれた、まったく新しい女性のための買い物バイブルです。あらゆるジャンルを、女性＆主婦目線で評価していきます。日本のモノ選びは、LDKが変えていきます！</t>
  </si>
  <si>
    <t>ＮＨＫ、Ｅテレの全国ネット放送番組「きょうの料理」のテキスト。内容は季節の素材を使うことを大切にしたレシピが中心で、人気の講師がスーパーで買える食材、調味料を使ってわかりやすく説明する。シニア女性のほか、男性セミリタイヤ層へもアプローチする、手軽に作れるレシピも人気。</t>
  </si>
  <si>
    <t>各分野の専門医が、科学的根拠（エビデンス）に基づいた、確かで信頼できる医療・健康情報をわかりやすく解説。健康リテラシーを高める情報や、“元気で長生き”のためにできる食事や運動など生活習慣改善についても紹介しています。</t>
  </si>
  <si>
    <t>「ハツ江おばあちゃん」でおなじみの料理ミニ番組。簡単なだけでなく、つくりたくなる料理を紹介。 ビギナーはもちろん、料理に改めてチャレンジしてみたい人が、きちんとつくれるように、テキストはていねいなレシピにこだわります。</t>
  </si>
  <si>
    <t xml:space="preserve">本誌は田舎暮らしのパイオニア誌で、都会と田舎を結ぶ唯一の　月刊情報誌です。読者層は定年世代が中心です。田舎暮らしに憧れる都会人に、地方の物件や土地を紹介。定住・移住施策を始めとして、観光、農業、DIY、住まい、薪ストーブの特集など、　田舎で生活するための様々なノウハウを取り上げています。
</t>
  </si>
  <si>
    <t>オレンジページ</t>
  </si>
  <si>
    <t>株式会社オレンジページ</t>
  </si>
  <si>
    <t>dm-ad@orangepage.co.jp</t>
  </si>
  <si>
    <t>クロワッサン</t>
  </si>
  <si>
    <t>1977年4月</t>
  </si>
  <si>
    <t>毎月10・25日</t>
  </si>
  <si>
    <t>料理、おしゃれ、美容、家事……丁寧に行うところはとことん丁寧に、手を抜いたほうが合理的ならばそれもためらわない。暮らしの楽しみ方を知っている、あるいは、そうありたいと思っている女性に支えられています。こうした知的好奇心の高い読者に編集部が触発され、さらに面白く役立つ誌面を目指す――そんな化学反応も楽しい雑誌です。</t>
  </si>
  <si>
    <t>広告局　佐藤真也</t>
  </si>
  <si>
    <t>サンキュ！</t>
  </si>
  <si>
    <t>株式会社ベネッセコーポレーション</t>
  </si>
  <si>
    <t>1996年4月</t>
  </si>
  <si>
    <t>inet-ad-media@ml.benesse.co.jp</t>
  </si>
  <si>
    <t>080-6760-4554</t>
  </si>
  <si>
    <t>株式会社ハルメク</t>
  </si>
  <si>
    <t>ハルメクは、前身である「いきいき」時代からシニア女性誌のトップを走り続けている生活情報誌です。特集は、おしゃれ、美容、健康、料理、マネー、旅など多岐にわたり、大人の女性の興味、関心に応えています。また、豪華な執筆陣による連載や、世代を代表する著名人のインタビューも人気です。読者層は、50代以上のアクティブで社交的な女性。毎月、膨大な読者アンケートを実施し、このタイプの方々の満足度を追究しています。</t>
  </si>
  <si>
    <t xml:space="preserve">halmek_koukoku@halmek.co.jp </t>
  </si>
  <si>
    <t>03-3261-1041</t>
  </si>
  <si>
    <t>レタスクラブ</t>
  </si>
  <si>
    <t>1987年11月</t>
  </si>
  <si>
    <t>コンセプトは「元気が出て、ラクになる。もう悩まない生活。」現代の主婦はとにかく忙しい。でも、家事はしっかりやりたい。そんな慌ただしい毎日を送る主婦のために、手抜きではなく、少しでもラクに、少しでも楽しく、快適で幸せな生活を送ってもらうために、たくさんの「暮らしのヒント」を提供します。</t>
  </si>
  <si>
    <t>毎日が発見</t>
  </si>
  <si>
    <t>2004年1月</t>
  </si>
  <si>
    <t>株式会社ABCアーク</t>
  </si>
  <si>
    <t>偶数月16日</t>
  </si>
  <si>
    <t>ABCテレビ・テレビ朝日系列 全国ネットで月～金まで毎日お昼に放送中の「DAIGOも台所～きょうの献立何にする？～」の番組公式レシピ本！番組のコンセプト「毎日の献立の悩みを解消する」を題材に、日々の料理のお悩みにこたえるイチオシレシピを多数掲載。辻󠄀調理師専門学校の個性豊かな講師陣が教える、簡単だけど技アリレシピの数々を料理のポイント付きで紹介。また料理コラムニストの山本ゆりさん監修による「レンジだけで作れる一品」も収録し、料理初心者はもちろん、毎日じっくり料理と向き合いたい人も満足できるレシピ本です。</t>
  </si>
  <si>
    <t>sales@abc-arc.co.jp</t>
  </si>
  <si>
    <t>ayako_mitsumori@abc-arc.co.jp</t>
  </si>
  <si>
    <t>COURRiER Japon</t>
  </si>
  <si>
    <t>毎月第1土曜日</t>
  </si>
  <si>
    <t>世界中の主要メディアから厳選した記事を翻訳・編集して掲載しているクーリエ・ジャポンは「もっと世界で起きていることを知りたい」という好奇心と「自分の視野を広げたい」という向上心に応える有料会員制ウェブメディアです。読者の多くは海外勤務や留学、短期滞在の経験があり、グローバルな意識を持った30代〜40代のビジネスパーソンを中心に支持を得ています。</t>
  </si>
  <si>
    <t>PRESIDENT</t>
  </si>
  <si>
    <t>第2・第4月金曜日</t>
  </si>
  <si>
    <t>経営者・管理職層というビジネス・ディシジョンメーカーを主たる読者とするビジネス誌。2000年2月に月刊から月2回刊へ刊行サイクルを変更、これまでの主たる読者であるトップマネジメントクラスとともに、30代の次代を担うネクストリーダーからの支持も厚い。今後も日本を元気にしたい思い、日本人の挑戦し続ける心にスポットをあて、5年後、10年後の日本経済を担う「プレジデント」のパワーの源泉となる雑誌を目指してまいります。</t>
  </si>
  <si>
    <t>h_arai@president.co.jp</t>
  </si>
  <si>
    <t>週刊エコノミスト</t>
  </si>
  <si>
    <t>1923年3月</t>
  </si>
  <si>
    <t>週刊東洋経済</t>
  </si>
  <si>
    <t>株式会社東洋経済新報社</t>
  </si>
  <si>
    <t>1895年11月</t>
  </si>
  <si>
    <t>1895年（明治28年）創刊の日本で最も古い週刊誌です。戦前戦中の言論抑圧時代も社是である自由主義の立場を崩すことなく貫いてきました。『会社四季報』によって培われた取材力、財務関連情報の分析力を基盤としながら、業界別に配置された担当記者が独自に取材・執筆を行っています。旬の経済情報を独自の視点で読み解く誌面展開は、意思決定権を握る企業のマネジメント層を中心に高い信頼を獲得しております。</t>
  </si>
  <si>
    <t xml:space="preserve">佐藤朋裕 </t>
  </si>
  <si>
    <t>tomohiro-sato@toyokeizai.co.jp</t>
  </si>
  <si>
    <t>03-3246-5600</t>
  </si>
  <si>
    <t>歴史人</t>
  </si>
  <si>
    <t>2010年9月</t>
  </si>
  <si>
    <t>歴史好きの中でも特に人気の高い「戦国時代」をキーワードに、男女問わず歴史マニアから初心者までが楽しめる「戦国エンターテイメントマガジン」</t>
  </si>
  <si>
    <t>03-6453-0636</t>
  </si>
  <si>
    <t>15日</t>
  </si>
  <si>
    <t>月刊「Newsがわかる」は、おもに小中学生向けにニュースをわかりやすく解説する月刊誌です。新聞やテレビのニュースをやさしいことばで説明し、図表や写真、イラストを多く使って、核心をズバリお伝えします。</t>
  </si>
  <si>
    <t>いぬのきもち</t>
  </si>
  <si>
    <t>2002年5月</t>
  </si>
  <si>
    <t>愛犬との毎日をもっと楽しくもっとステキに、もっと楽しくするために新しいスタイルで、毎月直接ご自宅にお届けしている会員制直販誌です。会員である読者の声を直に聞き、ニーズを最大限に反映。毎日の生活に密着した情報・商品をお届けします。また、本誌以外にも毎号ついてくるふろく冊子やふろくグッズ（例：お散歩バッグ）、獣医師によるしつけ・健康の電話相談サービスも好評いただいています。</t>
  </si>
  <si>
    <t>03-5325-5006</t>
  </si>
  <si>
    <t>5・8・11・2月15日</t>
  </si>
  <si>
    <t>080-6643-9792</t>
  </si>
  <si>
    <t>4・7・10・1月15日</t>
  </si>
  <si>
    <t>てれびくん</t>
  </si>
  <si>
    <t xml:space="preserve">日本一売れているヒーロー雑誌の電子版！ 
仮面ライダー、スーパー戦隊、ウルトラマン…特撮ヒーローたちの最新情報満載で、常に読者の圧倒的支持を得てきた「てれびくん」電子版！ 
電子版でしか見られない特別ページも掲載！ </t>
  </si>
  <si>
    <t>ねこのきもち</t>
  </si>
  <si>
    <t>2005年5月</t>
  </si>
  <si>
    <t>愛猫との毎日の生活をもっともっと楽しく。愛猫とその家族とのステキで豊かな暮らしを提案する、毎月直接ご自宅にお届けしている会員制直販誌です。会員である読者の声を直に聞き、ニーズを最大限に反映。毎日の生活に密着した情報・商品をお届けします。また、本誌以外にも毎号ついてくるふろく冊子やふろくグッズ（例：じゃらしおもちゃ）、獣医師によるしつけ・健康の電話相談サービスも好評いただいています。</t>
  </si>
  <si>
    <t>プレジデントFamily</t>
  </si>
  <si>
    <t>2006年7月</t>
  </si>
  <si>
    <t>3、6、9、12月各5日（予定）</t>
  </si>
  <si>
    <t>2006年7月の創刊以来、子育てを真に考える読者の支持を受け、ナンバーワン家庭教育誌として評価をいただいてきました。情報が溢れる時代だからこそ、「ﾌﾟﾚｼﾞﾃﾞﾝﾄFamily」誌上の厳選された情報への信頼がさらに高まってます。季刊体制となり、さらに内容を深く掘り下げた、付加価値の高い情報をお届けすることができるようになりました。好評をいただいている別冊をパワーアップした「大百科」シリーズと合わせて、感度高い家族に愛される雑誌づくりを続けていきます。</t>
  </si>
  <si>
    <t>akaike@president.co.jp</t>
  </si>
  <si>
    <t>ライフスタイル</t>
  </si>
  <si>
    <t>&amp;ROSY</t>
  </si>
  <si>
    <t xml:space="preserve">女性の美容に「品格を」。キレイ磨きで人生をばら色に。
『＆ROSY』は、30代後半から40代の女性へ向けた新しい美容誌として2017年3月に誕生しました。メインテーマは「品格美容」です。大人の女性ならではの、品格を兼ね備えた自分磨きを提案しています。
　「品格美容」へのアプローチは、“一、肌、二、髪、三、気品”。肌と髪にポイントを置き、大人目線の美容法をわかりやすく紹介しています。更にそこに内面の輝き＝気品をまとわせる、それが「品格美容」です。
　誌面では、メイクとファッションな、スキンケアとライフスタイルなど、美を一面的にではなく多方面からトータル表現している点が特徴です。　“美容コアファン”だけでなく、全ての女性が読みたいと思える美容誌を目指しており、美容ファンの裾野を拡大することが目標です。
</t>
  </si>
  <si>
    <t>anan</t>
  </si>
  <si>
    <t>1970年3月</t>
  </si>
  <si>
    <t>アンアンの読者は好奇心旺盛なすべての女性。恋愛・ビューティ・ファッション・占い・ヘルス・芸能・旅・カルチャー…。おしゃれでミーハーで、トレンドとハッピーが詰まっているウイークリーマガジン。女性の「素敵！」と「憧れ」を毎週お届け。とりあげるものをすべてブーム化にするインフルエンスのタネとして、常に走り続けます。</t>
  </si>
  <si>
    <t>BE-PAL</t>
  </si>
  <si>
    <t>毎日の生活の中に”自然なモノ・コト”をうまく取り入れる。そんなライフスタイルを紹介するナンバーワン雑誌。誰でも手軽に楽しめる野遊びから、憧れの冒険や紀行などの読み物まで幅広く掲載し、キャンプ、ハイキング、自転車などの人気コンテンツも他誌にはないユニークな切り口で紹介する、ネイチャー＆アウトドアライフマガジン。</t>
  </si>
  <si>
    <t>ＣＲＥＡ</t>
  </si>
  <si>
    <t>1989年11月</t>
  </si>
  <si>
    <t>3月、6月、9月、12月の各7日</t>
  </si>
  <si>
    <t>好奇心も行動力も旺盛なおとなの女性に向けて、美容・旅・カルチャーなど、ライフスタイル全般を圧倒的なボリュームで特集するワンテーマガジン。知的で意識の高い良質な読者に支持されています。大事にしているのはリアルであること。美しいもの、良いものを実際に読み手に受け取ってもらえるよう、今の空気感を大切に発信しています。</t>
  </si>
  <si>
    <t>2008年</t>
  </si>
  <si>
    <t>テーマ別にニッポンの文化を紹介。伝統や文化の魅力が一目で伝わる美しい写真と明快な解説が魅力です。すぐれた「モノ」「コト」「ヒト」を通して本物かつ上質な日本を発信します。</t>
  </si>
  <si>
    <t>コンテンツプロデュースグループ</t>
  </si>
  <si>
    <t>biz@discover-japan.co.jp</t>
  </si>
  <si>
    <t>03-6812-9792</t>
  </si>
  <si>
    <t xml:space="preserve">bizdev@discover-japan.co.jp </t>
  </si>
  <si>
    <t>FRaU</t>
  </si>
  <si>
    <t>i-kohara@stf.kodansha.co.jp,mi-kudo@stf.kodansha.co.jp</t>
  </si>
  <si>
    <t>Hanako</t>
  </si>
  <si>
    <t>2018年に30周年を迎えたHanakoは、よく働き、よく遊ぶ⼥性がいま⼀番知りたい情報を届けるメディアとして、常に働く⼥性に寄り添い続けてきました。2018年10⽉には⽉刊化を遂げ、さらにパワーアップ。「⾷」「街」「旅」をはじめとした、働く⼥性が興味を持つ様々なテーマを今まで以上に深く掘り下げています。</t>
  </si>
  <si>
    <t>LDK the Beauty</t>
  </si>
  <si>
    <t>2017年8月</t>
  </si>
  <si>
    <t>コスメ雑誌、CM、口コミサイト、時には何となく･･･。自分で選んだコスメにどれだけ満足していますか？あなたの魅力、本当に引き出してくれていますか？崩れにくさや、カバー力、成分の良し悪し。色んなことが気になるのに、大切なことはわからずじまい…。だから私たちは時間と、手間とお金と、そして情熱をかけてコスメをしっかりと評価する雑誌を作ることを決めました。そこに広がるのはブランドも、値段も関係ない、真実のコスメの世界。コスメに迷えるあなたをこっそり招待します。</t>
  </si>
  <si>
    <t>Lightning</t>
  </si>
  <si>
    <t>ファッション、クルマ、ファニチャーなど、アメリカンカルチャーをベースとしながらも、縦横無尽なアンテナで拾った情報を、遊び心たっぷりの誌面で展開するライフスタイル誌です。</t>
  </si>
  <si>
    <t>MAQUIA</t>
  </si>
  <si>
    <t>2004年9月</t>
  </si>
  <si>
    <t>丁寧な作り方解説と付録の型紙でビギナーでもすぐ作れます！ 手作りで暮らしを豊かにするアイデアがいっぱいの「すてきにハンドメイド」。季節に合わせた「作る」のも「使う」のも楽しい作品を数多く紹介。はじめてさんから手芸大好きさんまで、幅広いニーズに応えます。</t>
  </si>
  <si>
    <t>Pen</t>
  </si>
  <si>
    <t>1996年11月</t>
  </si>
  <si>
    <t>Tarzan</t>
  </si>
  <si>
    <t>「快適なライフスタイルの追求」が『ターザン』のコンセプト。スポーツ、フィットネス、ヘルス、ウェルネス、クルマ、アウトドア、などの情報を、独自の視点で展開しています。楽しくカラダを動かし、快適な生活を目指す、知的な行動派に支持されているアクティブ・ライフスタイル・マガジンです。</t>
  </si>
  <si>
    <t>VOCE</t>
  </si>
  <si>
    <t>1998年3月</t>
  </si>
  <si>
    <t>VOCEは、「美」のネタがぎっしり詰まった女性月刊誌。
美容は女性にとって「娯楽であり、教養であり、生き方であり、噂話である」と定義。
キラーコンテンツ「ベストコスメ」をはじめ、"ガチ"で取材したメイク、スキンケア、ヘア、「実験VOCE」などが人気。20代から30代の読者を中心に、美容をさまざまな角度から思いっきり楽しむ雑誌です。</t>
  </si>
  <si>
    <t>サライ</t>
  </si>
  <si>
    <t>人生100年時代を迎えて、いかに「生きる」を喜び「暮らす」を楽しむか。日々の暮らしが「知ること」でいかに豊かになるか、様々なテーマを読者が暮らしに取り入れやすいように特集します。旅など特別なことだけでなく、身近な出来事・当たり前の物事を深く掘り下げた先に思わぬ発見がある。そんな”視点を変えると日常生活はこんなに楽しさに溢れている”という気づきを与え、日々の中から”非日常”を見いだす、本物志向かつ向上心に満ちた世代に響く雑誌です。</t>
  </si>
  <si>
    <t>k.yamada@fusosha.co.jp</t>
  </si>
  <si>
    <t>男の隠れ家</t>
  </si>
  <si>
    <t>1997年1月</t>
  </si>
  <si>
    <t>自分の時間を大切にする大人たちへ。アフター５やウィークエンドの貴重な時間を、いかに魅力的で豊かな時間にするか、さまざまな角度から豊富な情報を網羅してお送りします。</t>
  </si>
  <si>
    <t>日経トレンディ</t>
  </si>
  <si>
    <t>株式会社日経BP</t>
  </si>
  <si>
    <t>原則毎月25日</t>
  </si>
  <si>
    <t>morikawa@nikkeibp.co.jp</t>
  </si>
  <si>
    <t>03-6811-8071</t>
  </si>
  <si>
    <t>obara@nikkeibp.co.jp</t>
  </si>
  <si>
    <t>美ST</t>
  </si>
  <si>
    <t>2009年8月</t>
  </si>
  <si>
    <t>40代、50代のための美容雑誌。キャッチフレーズは、「エイジングとは闘う、でも若作りはしない時を恐れず、鏡に微笑んでいたい40代、50代の美容バイブル！」いつまでも美しくあり続けたいと思う読者に向けて最新の美容情報を発信していきます。</t>
  </si>
  <si>
    <t>y-abe@kobunsha.com</t>
  </si>
  <si>
    <t>美的</t>
  </si>
  <si>
    <t>2001年3月</t>
  </si>
  <si>
    <t>「肌・心・体」のキレイは自分で磨く
おかげさまで、トータルメディアパワー美容誌No.1！
美容初心者も納得の丁寧な誌面づくりと、デジタル展開やイベントをからめた立体的な企画力、何より溢れる美容愛に裏打ちされた信頼できる情報で、初心者からマニアまで幅広い層の読者から圧倒的な支持を得ています。
「読者を店頭へ走らせる」雑誌として、今年も独走します！</t>
  </si>
  <si>
    <t>婦人公論</t>
  </si>
  <si>
    <t>株式会社中央公論新社</t>
  </si>
  <si>
    <t>1916年4月</t>
  </si>
  <si>
    <t>1916年（大正5年）の創刊以来、夫婦、仕事、子育て、人づきあい、恋愛、性、健康など女性たちに身近で切実なテーマに一貫して取り組んでいます。内面・外面ともに美しく年を重ねる女性たちのために、豊かな人生のヒントを詰め込んだ雑誌です。</t>
  </si>
  <si>
    <t>03-5299-1820</t>
  </si>
  <si>
    <t>毎週月曜日</t>
    <rPh sb="0" eb="1">
      <t>マイ</t>
    </rPh>
    <rPh sb="1" eb="2">
      <t>シュウ</t>
    </rPh>
    <rPh sb="2" eb="5">
      <t>ゲツヨウビ</t>
    </rPh>
    <phoneticPr fontId="3"/>
  </si>
  <si>
    <t>毎週火曜日</t>
    <rPh sb="0" eb="2">
      <t>マイシュウ</t>
    </rPh>
    <rPh sb="4" eb="5">
      <t>ビ</t>
    </rPh>
    <phoneticPr fontId="3"/>
  </si>
  <si>
    <t>1959年</t>
    <rPh sb="4" eb="5">
      <t>ネン</t>
    </rPh>
    <phoneticPr fontId="3"/>
  </si>
  <si>
    <t>毎週火曜日</t>
    <rPh sb="0" eb="2">
      <t>マイシュウ</t>
    </rPh>
    <phoneticPr fontId="3"/>
  </si>
  <si>
    <t>週刊</t>
    <rPh sb="0" eb="2">
      <t>シュウカン</t>
    </rPh>
    <phoneticPr fontId="1"/>
  </si>
  <si>
    <t>月曜日もしくは火曜日</t>
    <rPh sb="2" eb="3">
      <t>ビ</t>
    </rPh>
    <phoneticPr fontId="3"/>
  </si>
  <si>
    <t>毎週水曜日</t>
    <rPh sb="2" eb="3">
      <t>スイ</t>
    </rPh>
    <rPh sb="3" eb="5">
      <t>ヨウビ</t>
    </rPh>
    <phoneticPr fontId="1"/>
  </si>
  <si>
    <t>毎週木曜日</t>
    <rPh sb="0" eb="2">
      <t>マイシュウ</t>
    </rPh>
    <phoneticPr fontId="3"/>
  </si>
  <si>
    <t>要問合せ</t>
    <rPh sb="0" eb="3">
      <t>ヨウトイアワ</t>
    </rPh>
    <phoneticPr fontId="3"/>
  </si>
  <si>
    <t>応相談</t>
    <rPh sb="0" eb="3">
      <t>オウソウダン</t>
    </rPh>
    <phoneticPr fontId="3"/>
  </si>
  <si>
    <t>1983年5月</t>
    <rPh sb="4" eb="5">
      <t>ネン</t>
    </rPh>
    <rPh sb="6" eb="7">
      <t>ガツ</t>
    </rPh>
    <phoneticPr fontId="3"/>
  </si>
  <si>
    <t>毎月7日</t>
    <rPh sb="0" eb="2">
      <t>マイツキ</t>
    </rPh>
    <phoneticPr fontId="3"/>
  </si>
  <si>
    <t>月刊</t>
    <rPh sb="0" eb="2">
      <t>ゲッカン</t>
    </rPh>
    <phoneticPr fontId="3"/>
  </si>
  <si>
    <t>毎月28日</t>
    <rPh sb="0" eb="2">
      <t>マイツキ</t>
    </rPh>
    <phoneticPr fontId="3"/>
  </si>
  <si>
    <t>毎月23日</t>
    <rPh sb="0" eb="2">
      <t>マイツキ</t>
    </rPh>
    <phoneticPr fontId="3"/>
  </si>
  <si>
    <t>2005年10月</t>
    <rPh sb="4" eb="5">
      <t>ネン</t>
    </rPh>
    <rPh sb="7" eb="8">
      <t>ガツ</t>
    </rPh>
    <phoneticPr fontId="3"/>
  </si>
  <si>
    <t>1989年9月</t>
    <rPh sb="4" eb="5">
      <t>ネン</t>
    </rPh>
    <rPh sb="6" eb="7">
      <t>ガツ</t>
    </rPh>
    <phoneticPr fontId="3"/>
  </si>
  <si>
    <t>毎月7日</t>
    <rPh sb="0" eb="2">
      <t>マイツキ</t>
    </rPh>
    <rPh sb="3" eb="4">
      <t>ニチ</t>
    </rPh>
    <phoneticPr fontId="3"/>
  </si>
  <si>
    <t>毎月1日</t>
    <rPh sb="0" eb="2">
      <t>マイツキ</t>
    </rPh>
    <phoneticPr fontId="3"/>
  </si>
  <si>
    <t>毎月23日</t>
    <rPh sb="0" eb="2">
      <t>マイツキ</t>
    </rPh>
    <rPh sb="4" eb="5">
      <t>ニチ</t>
    </rPh>
    <phoneticPr fontId="3"/>
  </si>
  <si>
    <t>2005年8月</t>
    <rPh sb="4" eb="5">
      <t>ネン</t>
    </rPh>
    <rPh sb="6" eb="7">
      <t>ガツ</t>
    </rPh>
    <phoneticPr fontId="3"/>
  </si>
  <si>
    <t>毎月12日</t>
    <rPh sb="0" eb="2">
      <t>マイツキ</t>
    </rPh>
    <phoneticPr fontId="3"/>
  </si>
  <si>
    <t>不定期（年４回予定）</t>
    <rPh sb="4" eb="5">
      <t>ネン</t>
    </rPh>
    <rPh sb="6" eb="7">
      <t>カイ</t>
    </rPh>
    <rPh sb="7" eb="9">
      <t>ヨテイ</t>
    </rPh>
    <phoneticPr fontId="3"/>
  </si>
  <si>
    <t>毎月27日</t>
    <rPh sb="0" eb="2">
      <t>マイツキ</t>
    </rPh>
    <phoneticPr fontId="3"/>
  </si>
  <si>
    <t>月刊</t>
    <rPh sb="0" eb="2">
      <t>ゲッカン</t>
    </rPh>
    <phoneticPr fontId="1"/>
  </si>
  <si>
    <t>毎月６日　＊１月、８月は電子版のみ特別配信</t>
    <rPh sb="0" eb="2">
      <t>マイツキ</t>
    </rPh>
    <rPh sb="3" eb="4">
      <t>カ</t>
    </rPh>
    <rPh sb="7" eb="8">
      <t>ガツ</t>
    </rPh>
    <rPh sb="10" eb="11">
      <t>ガツ</t>
    </rPh>
    <rPh sb="12" eb="15">
      <t>デンシバン</t>
    </rPh>
    <rPh sb="17" eb="21">
      <t>トクベツハイシン</t>
    </rPh>
    <phoneticPr fontId="3"/>
  </si>
  <si>
    <t>株式会社ワン・パブリッシング</t>
    <rPh sb="0" eb="4">
      <t>カブシキガイシャ</t>
    </rPh>
    <phoneticPr fontId="3"/>
  </si>
  <si>
    <t>毎月9日</t>
    <rPh sb="0" eb="2">
      <t>マイツキ</t>
    </rPh>
    <phoneticPr fontId="3"/>
  </si>
  <si>
    <t>1986年3月</t>
    <rPh sb="4" eb="5">
      <t>ネン</t>
    </rPh>
    <rPh sb="6" eb="7">
      <t>ガツ</t>
    </rPh>
    <phoneticPr fontId="3"/>
  </si>
  <si>
    <t>毎月第二、第四木曜日</t>
    <rPh sb="0" eb="2">
      <t>マイツキ</t>
    </rPh>
    <rPh sb="2" eb="4">
      <t>ダイニ</t>
    </rPh>
    <rPh sb="5" eb="6">
      <t>ダイ</t>
    </rPh>
    <rPh sb="6" eb="7">
      <t>ヨン</t>
    </rPh>
    <rPh sb="7" eb="10">
      <t>モクヨウビ</t>
    </rPh>
    <phoneticPr fontId="1"/>
  </si>
  <si>
    <t>毎月16日</t>
    <rPh sb="0" eb="2">
      <t>マイツキ</t>
    </rPh>
    <phoneticPr fontId="3"/>
  </si>
  <si>
    <t>株式会社ディスカバー・ジャパン</t>
    <rPh sb="0" eb="4">
      <t>カブシキガイシャ</t>
    </rPh>
    <phoneticPr fontId="3"/>
  </si>
  <si>
    <t>1982年5月</t>
    <rPh sb="4" eb="5">
      <t>ネン</t>
    </rPh>
    <rPh sb="6" eb="7">
      <t>ガツ</t>
    </rPh>
    <phoneticPr fontId="3"/>
  </si>
  <si>
    <t>隔週刊</t>
    <rPh sb="0" eb="3">
      <t>カクシュウカン</t>
    </rPh>
    <phoneticPr fontId="1"/>
  </si>
  <si>
    <t>3日、17日</t>
    <rPh sb="1" eb="2">
      <t>ニチ</t>
    </rPh>
    <rPh sb="5" eb="6">
      <t>ニチ</t>
    </rPh>
    <phoneticPr fontId="3"/>
  </si>
  <si>
    <t>奇数月
毎月24日</t>
    <rPh sb="0" eb="2">
      <t>キスウ</t>
    </rPh>
    <rPh sb="2" eb="3">
      <t>ツキ</t>
    </rPh>
    <rPh sb="4" eb="6">
      <t>マイツキ</t>
    </rPh>
    <rPh sb="8" eb="9">
      <t>ニチ</t>
    </rPh>
    <phoneticPr fontId="2"/>
  </si>
  <si>
    <t>毎月9日</t>
    <rPh sb="0" eb="2">
      <t>マイツキ</t>
    </rPh>
    <rPh sb="3" eb="4">
      <t>ニチ</t>
    </rPh>
    <phoneticPr fontId="3"/>
  </si>
  <si>
    <t>1994年</t>
    <rPh sb="4" eb="5">
      <t>ネン</t>
    </rPh>
    <phoneticPr fontId="3"/>
  </si>
  <si>
    <t>毎月22日</t>
    <rPh sb="0" eb="2">
      <t>マイツキ</t>
    </rPh>
    <phoneticPr fontId="3"/>
  </si>
  <si>
    <t>1987年6月</t>
    <rPh sb="4" eb="5">
      <t>ネン</t>
    </rPh>
    <rPh sb="6" eb="7">
      <t>ガツ</t>
    </rPh>
    <phoneticPr fontId="3"/>
  </si>
  <si>
    <t>毎月17日</t>
    <rPh sb="0" eb="2">
      <t>マイツキ</t>
    </rPh>
    <phoneticPr fontId="3"/>
  </si>
  <si>
    <t>1991年9月</t>
    <rPh sb="4" eb="5">
      <t>ネン</t>
    </rPh>
    <rPh sb="6" eb="7">
      <t>ガツ</t>
    </rPh>
    <phoneticPr fontId="3"/>
  </si>
  <si>
    <t>1985年</t>
    <rPh sb="4" eb="5">
      <t>ネン</t>
    </rPh>
    <phoneticPr fontId="1"/>
  </si>
  <si>
    <t>2日・17日</t>
    <rPh sb="1" eb="2">
      <t>ヒ</t>
    </rPh>
    <phoneticPr fontId="3"/>
  </si>
  <si>
    <t>３分クッキング（日本テレビ版）</t>
    <rPh sb="13" eb="14">
      <t>バン</t>
    </rPh>
    <phoneticPr fontId="3"/>
  </si>
  <si>
    <t>毎月16日</t>
    <rPh sb="0" eb="2">
      <t>マイツキ</t>
    </rPh>
    <rPh sb="4" eb="5">
      <t>ニチ</t>
    </rPh>
    <phoneticPr fontId="3"/>
  </si>
  <si>
    <t>年4回（2，5，8，11月発行）配信日不定</t>
    <rPh sb="0" eb="1">
      <t>ネン</t>
    </rPh>
    <rPh sb="2" eb="3">
      <t>カイ</t>
    </rPh>
    <rPh sb="12" eb="13">
      <t>ガツ</t>
    </rPh>
    <rPh sb="13" eb="15">
      <t>ハッコウ</t>
    </rPh>
    <rPh sb="16" eb="21">
      <t>ハイシンビフテイ</t>
    </rPh>
    <phoneticPr fontId="3"/>
  </si>
  <si>
    <t>旅の手帖</t>
    <rPh sb="0" eb="1">
      <t>タビ</t>
    </rPh>
    <rPh sb="2" eb="4">
      <t>テチョウ</t>
    </rPh>
    <phoneticPr fontId="3"/>
  </si>
  <si>
    <t>毎週月曜日</t>
    <rPh sb="0" eb="2">
      <t>マイシュウ</t>
    </rPh>
    <rPh sb="4" eb="5">
      <t>ビ</t>
    </rPh>
    <phoneticPr fontId="3"/>
  </si>
  <si>
    <t>奇数月29日</t>
    <rPh sb="0" eb="2">
      <t>キスウ</t>
    </rPh>
    <phoneticPr fontId="1"/>
  </si>
  <si>
    <t>株式会社ALBA</t>
    <rPh sb="0" eb="4">
      <t>カブシキカイシャ</t>
    </rPh>
    <phoneticPr fontId="3"/>
  </si>
  <si>
    <t>隔週金曜日</t>
    <rPh sb="0" eb="2">
      <t>カクシュウ</t>
    </rPh>
    <rPh sb="2" eb="5">
      <t>キンヨウビ</t>
    </rPh>
    <phoneticPr fontId="3"/>
  </si>
  <si>
    <t>毎月26日</t>
    <rPh sb="0" eb="2">
      <t>マイツキ</t>
    </rPh>
    <phoneticPr fontId="3"/>
  </si>
  <si>
    <t>株式会社実業之日本社</t>
    <rPh sb="4" eb="10">
      <t>ジツギョウノニホンシャ</t>
    </rPh>
    <phoneticPr fontId="3"/>
  </si>
  <si>
    <t>1978年6月</t>
    <rPh sb="4" eb="5">
      <t>ネン</t>
    </rPh>
    <rPh sb="6" eb="7">
      <t>ガツ</t>
    </rPh>
    <phoneticPr fontId="3"/>
  </si>
  <si>
    <t>毎月10日</t>
    <rPh sb="4" eb="5">
      <t>ニチ</t>
    </rPh>
    <phoneticPr fontId="1"/>
  </si>
  <si>
    <t>月刊エンタメ</t>
    <rPh sb="0" eb="2">
      <t>ゲッカン</t>
    </rPh>
    <phoneticPr fontId="3"/>
  </si>
  <si>
    <t>1,3,4,6,7,9,10,12月の30日</t>
    <rPh sb="17" eb="18">
      <t>ガツ</t>
    </rPh>
    <rPh sb="21" eb="22">
      <t>ニチ</t>
    </rPh>
    <phoneticPr fontId="1"/>
  </si>
  <si>
    <t>1993年10月</t>
    <rPh sb="4" eb="5">
      <t>ネン</t>
    </rPh>
    <rPh sb="7" eb="8">
      <t>ガツ</t>
    </rPh>
    <phoneticPr fontId="3"/>
  </si>
  <si>
    <t>2004年</t>
    <rPh sb="4" eb="5">
      <t>ネン</t>
    </rPh>
    <phoneticPr fontId="3"/>
  </si>
  <si>
    <t>DVD＆動画配信でーた</t>
    <rPh sb="4" eb="6">
      <t>ドウガ</t>
    </rPh>
    <rPh sb="6" eb="8">
      <t>ハイシン</t>
    </rPh>
    <phoneticPr fontId="1"/>
  </si>
  <si>
    <t>毎月6日</t>
    <rPh sb="0" eb="2">
      <t>マイツキ</t>
    </rPh>
    <phoneticPr fontId="3"/>
  </si>
  <si>
    <t>毎月30日</t>
    <rPh sb="0" eb="2">
      <t>マイツキ</t>
    </rPh>
    <phoneticPr fontId="3"/>
  </si>
  <si>
    <t>株式会社日之出出版</t>
    <rPh sb="0" eb="4">
      <t>カブシキガイシャ</t>
    </rPh>
    <rPh sb="4" eb="7">
      <t>ヒノデ</t>
    </rPh>
    <rPh sb="7" eb="9">
      <t>シュッパン</t>
    </rPh>
    <phoneticPr fontId="1"/>
  </si>
  <si>
    <t>2003年9月</t>
    <rPh sb="4" eb="5">
      <t>ネン</t>
    </rPh>
    <rPh sb="6" eb="7">
      <t>ガツ</t>
    </rPh>
    <phoneticPr fontId="3"/>
  </si>
  <si>
    <t>毎月25日</t>
    <rPh sb="0" eb="2">
      <t>マイツキ</t>
    </rPh>
    <rPh sb="4" eb="5">
      <t>ニチ</t>
    </rPh>
    <phoneticPr fontId="3"/>
  </si>
  <si>
    <t>毎月24日</t>
    <rPh sb="0" eb="2">
      <t>マイツキ</t>
    </rPh>
    <rPh sb="4" eb="5">
      <t>ニチ</t>
    </rPh>
    <phoneticPr fontId="3"/>
  </si>
  <si>
    <t>2007年</t>
    <rPh sb="4" eb="5">
      <t>ネン</t>
    </rPh>
    <phoneticPr fontId="3"/>
  </si>
  <si>
    <t>1978年9月</t>
    <rPh sb="4" eb="5">
      <t>ネン</t>
    </rPh>
    <rPh sb="6" eb="7">
      <t>ガツ</t>
    </rPh>
    <phoneticPr fontId="3"/>
  </si>
  <si>
    <t>1986年4月</t>
    <rPh sb="4" eb="5">
      <t>ネン</t>
    </rPh>
    <phoneticPr fontId="3"/>
  </si>
  <si>
    <t>株式会社　世界文化社</t>
    <rPh sb="5" eb="7">
      <t>セカイ</t>
    </rPh>
    <rPh sb="7" eb="9">
      <t>ブンカ</t>
    </rPh>
    <rPh sb="9" eb="10">
      <t>シャ</t>
    </rPh>
    <phoneticPr fontId="1"/>
  </si>
  <si>
    <t>季刊</t>
    <rPh sb="0" eb="2">
      <t>キカン</t>
    </rPh>
    <phoneticPr fontId="1"/>
  </si>
  <si>
    <t>年4回</t>
    <rPh sb="0" eb="1">
      <t>ネン</t>
    </rPh>
    <rPh sb="2" eb="3">
      <t>カイ</t>
    </rPh>
    <phoneticPr fontId="3"/>
  </si>
  <si>
    <t>毎月25日</t>
    <rPh sb="4" eb="5">
      <t>ニチ</t>
    </rPh>
    <phoneticPr fontId="1"/>
  </si>
  <si>
    <t>検討中</t>
    <rPh sb="0" eb="3">
      <t>ケントウチュウ</t>
    </rPh>
    <phoneticPr fontId="3"/>
  </si>
  <si>
    <t>月刊ザテレビジョン</t>
    <rPh sb="0" eb="2">
      <t>ゲッカン</t>
    </rPh>
    <phoneticPr fontId="3"/>
  </si>
  <si>
    <t>株式会社KADOKAWA</t>
    <rPh sb="0" eb="4">
      <t>カブシキガイシャ</t>
    </rPh>
    <phoneticPr fontId="3"/>
  </si>
  <si>
    <t>毎月24日</t>
    <rPh sb="0" eb="2">
      <t>マイツキ</t>
    </rPh>
    <rPh sb="4" eb="5">
      <t>ニチ</t>
    </rPh>
    <phoneticPr fontId="1"/>
  </si>
  <si>
    <t>2000年8月</t>
    <rPh sb="6" eb="7">
      <t>ツキ</t>
    </rPh>
    <phoneticPr fontId="3"/>
  </si>
  <si>
    <t>毎月26日</t>
    <rPh sb="0" eb="2">
      <t>マイツキ</t>
    </rPh>
    <rPh sb="4" eb="5">
      <t>ニチ</t>
    </rPh>
    <phoneticPr fontId="3"/>
  </si>
  <si>
    <t>毎月21日</t>
    <rPh sb="0" eb="2">
      <t>マイツキ</t>
    </rPh>
    <rPh sb="4" eb="5">
      <t>ニチ</t>
    </rPh>
    <phoneticPr fontId="1"/>
  </si>
  <si>
    <t>天然生活</t>
    <rPh sb="0" eb="4">
      <t>テンネンセイカツ</t>
    </rPh>
    <phoneticPr fontId="3"/>
  </si>
  <si>
    <t>株式会社扶桑社</t>
    <rPh sb="0" eb="4">
      <t>カブシキガイシャ</t>
    </rPh>
    <rPh sb="4" eb="7">
      <t>フソウシャ</t>
    </rPh>
    <phoneticPr fontId="3"/>
  </si>
  <si>
    <t>2003年</t>
    <rPh sb="4" eb="5">
      <t>ネン</t>
    </rPh>
    <phoneticPr fontId="3"/>
  </si>
  <si>
    <t>毎月20日</t>
    <rPh sb="0" eb="2">
      <t>マイツキ</t>
    </rPh>
    <rPh sb="4" eb="5">
      <t>ニチ</t>
    </rPh>
    <phoneticPr fontId="3"/>
  </si>
  <si>
    <t>1952年10月</t>
    <rPh sb="4" eb="5">
      <t>ネン</t>
    </rPh>
    <rPh sb="7" eb="8">
      <t>ガツ</t>
    </rPh>
    <phoneticPr fontId="3"/>
  </si>
  <si>
    <t>2017年</t>
    <rPh sb="4" eb="5">
      <t>ネン</t>
    </rPh>
    <phoneticPr fontId="3"/>
  </si>
  <si>
    <t>偶数月
22日</t>
    <rPh sb="0" eb="3">
      <t>グウスウヅキ</t>
    </rPh>
    <rPh sb="6" eb="7">
      <t>ヒ</t>
    </rPh>
    <phoneticPr fontId="2"/>
  </si>
  <si>
    <t>28日</t>
    <rPh sb="2" eb="3">
      <t>ヒ</t>
    </rPh>
    <phoneticPr fontId="3"/>
  </si>
  <si>
    <t>7日</t>
    <rPh sb="1" eb="2">
      <t>ヒ</t>
    </rPh>
    <phoneticPr fontId="3"/>
  </si>
  <si>
    <t>1日</t>
    <rPh sb="1" eb="2">
      <t>ヒ</t>
    </rPh>
    <phoneticPr fontId="3"/>
  </si>
  <si>
    <t>12日</t>
    <rPh sb="2" eb="3">
      <t>ヒ</t>
    </rPh>
    <phoneticPr fontId="3"/>
  </si>
  <si>
    <t>20日</t>
    <rPh sb="2" eb="3">
      <t>ヒ</t>
    </rPh>
    <phoneticPr fontId="3"/>
  </si>
  <si>
    <t>大人のおしゃれ手帖</t>
    <rPh sb="0" eb="2">
      <t>オトナ</t>
    </rPh>
    <rPh sb="7" eb="9">
      <t>テチョウ</t>
    </rPh>
    <phoneticPr fontId="3"/>
  </si>
  <si>
    <t>素敵なあの人</t>
    <rPh sb="0" eb="2">
      <t>ステキ</t>
    </rPh>
    <rPh sb="5" eb="6">
      <t>ヒト</t>
    </rPh>
    <phoneticPr fontId="3"/>
  </si>
  <si>
    <t>16日</t>
    <rPh sb="2" eb="3">
      <t>ヒ</t>
    </rPh>
    <phoneticPr fontId="3"/>
  </si>
  <si>
    <t>田舎暮らしの本</t>
    <rPh sb="0" eb="3">
      <t>イナカク</t>
    </rPh>
    <rPh sb="6" eb="7">
      <t>ホン</t>
    </rPh>
    <phoneticPr fontId="3"/>
  </si>
  <si>
    <t>3日</t>
    <rPh sb="1" eb="2">
      <t>ヒ</t>
    </rPh>
    <phoneticPr fontId="3"/>
  </si>
  <si>
    <t>株式会社小学館</t>
    <rPh sb="0" eb="4">
      <t>カブシキガイシャ</t>
    </rPh>
    <phoneticPr fontId="3"/>
  </si>
  <si>
    <t>各月1日</t>
    <rPh sb="0" eb="2">
      <t>カクゲツ</t>
    </rPh>
    <rPh sb="3" eb="4">
      <t>ニチ</t>
    </rPh>
    <phoneticPr fontId="1"/>
  </si>
  <si>
    <t>３月・６月・９月・１２月の各１日発売</t>
  </si>
  <si>
    <t>2001年3月
2022年3月新創刊</t>
    <rPh sb="4" eb="5">
      <t>ネン</t>
    </rPh>
    <rPh sb="6" eb="7">
      <t>ガツ</t>
    </rPh>
    <rPh sb="12" eb="13">
      <t>ネン</t>
    </rPh>
    <rPh sb="14" eb="15">
      <t>ガツ</t>
    </rPh>
    <rPh sb="15" eb="18">
      <t>シンソウカン</t>
    </rPh>
    <phoneticPr fontId="1"/>
  </si>
  <si>
    <t>1993年10月
2022年4月新創刊</t>
    <rPh sb="13" eb="14">
      <t>ネン</t>
    </rPh>
    <rPh sb="15" eb="16">
      <t>ガツ</t>
    </rPh>
    <rPh sb="16" eb="19">
      <t>シンソウカン</t>
    </rPh>
    <phoneticPr fontId="1"/>
  </si>
  <si>
    <t>1997年3月</t>
    <rPh sb="4" eb="5">
      <t>ネン</t>
    </rPh>
    <rPh sb="6" eb="7">
      <t>ガツ</t>
    </rPh>
    <phoneticPr fontId="3"/>
  </si>
  <si>
    <t>３月、４月、５月
９月、１０月、１１月／各７日</t>
    <rPh sb="1" eb="2">
      <t>ガツ</t>
    </rPh>
    <rPh sb="4" eb="5">
      <t>ガツ</t>
    </rPh>
    <rPh sb="7" eb="8">
      <t>ガツ</t>
    </rPh>
    <rPh sb="10" eb="11">
      <t>ガツ</t>
    </rPh>
    <rPh sb="14" eb="15">
      <t>ガツ</t>
    </rPh>
    <rPh sb="18" eb="19">
      <t>ガツ</t>
    </rPh>
    <rPh sb="20" eb="21">
      <t>カク</t>
    </rPh>
    <rPh sb="22" eb="23">
      <t>ニチ</t>
    </rPh>
    <phoneticPr fontId="1"/>
  </si>
  <si>
    <t>15日</t>
    <rPh sb="2" eb="3">
      <t>ニチ</t>
    </rPh>
    <phoneticPr fontId="1"/>
  </si>
  <si>
    <t>26日</t>
    <rPh sb="2" eb="3">
      <t>ニチ</t>
    </rPh>
    <phoneticPr fontId="1"/>
  </si>
  <si>
    <t>合同会社コンデナスト・ジャパン</t>
    <rPh sb="0" eb="4">
      <t>ゴウドウカイシャ</t>
    </rPh>
    <phoneticPr fontId="3"/>
  </si>
  <si>
    <t>株式会社ワン・パブリッシング</t>
    <rPh sb="0" eb="4">
      <t>カブシキガイシャ</t>
    </rPh>
    <phoneticPr fontId="1"/>
  </si>
  <si>
    <t>毎月28日</t>
    <rPh sb="0" eb="2">
      <t>マイツキ</t>
    </rPh>
    <rPh sb="4" eb="5">
      <t>ニチ</t>
    </rPh>
    <phoneticPr fontId="1"/>
  </si>
  <si>
    <t>毎月20日</t>
    <rPh sb="0" eb="2">
      <t>マイツキ</t>
    </rPh>
    <rPh sb="4" eb="5">
      <t>ニチ</t>
    </rPh>
    <phoneticPr fontId="1"/>
  </si>
  <si>
    <t>DAIGOも台所</t>
    <rPh sb="6" eb="8">
      <t>ダイドコロ</t>
    </rPh>
    <phoneticPr fontId="3"/>
  </si>
  <si>
    <t>メディアビジネス部</t>
    <rPh sb="8" eb="9">
      <t>ブ</t>
    </rPh>
    <phoneticPr fontId="2"/>
  </si>
  <si>
    <t>2024年に創刊102年を迎えた日本で最初に創刊された総合週刊誌。団塊の世代とその家族を中心に、幅広く支持されています。政治・経済・社会情勢を鋭く分析することで、硬派なスクープ記事も満載。また、毎年2月から始まる大学合格者速報号は教育・大学関係者のみならず各方面から高く評価されています。</t>
  </si>
  <si>
    <t>川端</t>
    <rPh sb="0" eb="2">
      <t>カワバタ</t>
    </rPh>
    <phoneticPr fontId="3"/>
  </si>
  <si>
    <t>『週刊女性』は昭和32（1957）年に日本初の女性週刊誌として誕生しました。創刊以来、女性たちの好奇心を満たすべく皇室、芸能、社会ニュースからダイエット、医療、ファッション、占い、料理、グルメ、旅、インテリアなど実にさまざまな分野の旬の話題を提供し続ける女性総合誌です。本誌が、60年以上にわたり読者の支持を得ているのは、人間が持つ”人間への飽くなき興味”を喚起させる誌面作りをしているからだと考えています。</t>
    <rPh sb="142" eb="144">
      <t>イジョウ</t>
    </rPh>
    <phoneticPr fontId="3"/>
  </si>
  <si>
    <t>メディアビジネス部</t>
    <rPh sb="8" eb="9">
      <t>ブ</t>
    </rPh>
    <phoneticPr fontId="3"/>
  </si>
  <si>
    <t>広告部 重松</t>
    <rPh sb="0" eb="2">
      <t>コウコク</t>
    </rPh>
    <rPh sb="2" eb="3">
      <t>ブ</t>
    </rPh>
    <rPh sb="4" eb="6">
      <t>シゲマツ</t>
    </rPh>
    <phoneticPr fontId="1"/>
  </si>
  <si>
    <t>広告局広告部
岸 峰人</t>
    <rPh sb="0" eb="2">
      <t>コウコク</t>
    </rPh>
    <rPh sb="2" eb="3">
      <t>キョク</t>
    </rPh>
    <rPh sb="3" eb="5">
      <t>コウコク</t>
    </rPh>
    <rPh sb="5" eb="6">
      <t>ブ</t>
    </rPh>
    <rPh sb="7" eb="8">
      <t>キシ</t>
    </rPh>
    <rPh sb="9" eb="11">
      <t>ミネヒト</t>
    </rPh>
    <phoneticPr fontId="2"/>
  </si>
  <si>
    <t>渕田つぶら</t>
    <rPh sb="0" eb="2">
      <t>フチタ</t>
    </rPh>
    <phoneticPr fontId="3"/>
  </si>
  <si>
    <t>広告局 細川 壮</t>
    <rPh sb="4" eb="6">
      <t>ホソカワ</t>
    </rPh>
    <rPh sb="7" eb="8">
      <t>タケシ</t>
    </rPh>
    <phoneticPr fontId="1"/>
  </si>
  <si>
    <t>40代、50代を中心に多くの女性に愛読されています。健康やお金、ニュース、エンターテインメントまで旬な情報を届けます。創刊から60年以上の歴史をもつ「信頼される国民的週刊誌」です。</t>
    <rPh sb="65" eb="66">
      <t>ネン</t>
    </rPh>
    <rPh sb="66" eb="68">
      <t>イジョウ</t>
    </rPh>
    <rPh sb="69" eb="71">
      <t>レキシ</t>
    </rPh>
    <phoneticPr fontId="1"/>
  </si>
  <si>
    <t>広告部</t>
    <rPh sb="0" eb="3">
      <t>コウコクブ</t>
    </rPh>
    <phoneticPr fontId="1"/>
  </si>
  <si>
    <t>広告部</t>
    <rPh sb="0" eb="2">
      <t>コウコク</t>
    </rPh>
    <rPh sb="2" eb="3">
      <t>ブ</t>
    </rPh>
    <phoneticPr fontId="1"/>
  </si>
  <si>
    <t>女性週刊誌25年連続売上No.1『女性セブン』の特徴は、今、読者にとって必要な情報は何か、ということに対応する記事作りです。女性たちの欲しいもの、知りたい情報を敏感に察知して、すぐさま特集記事を作っていきます。芸能スクープの連発は今さらいうまでもない『女性セブン』の強みですが、海外セレブ情報から教育問題、マネー、女性の生き方まで、読み応えのある誌面をこれからもお届けしていきます。</t>
  </si>
  <si>
    <t>芸能・スポーツ情報から事件・事故、政・官・財界のスキャンダルまでを鋭く切り取った写真とともに伝える”総合”写真週刊誌です。「タブーに挑む」姿勢を持ち続け、緻密な取材で、読者の知りたい「真実」、読者の知るべき「現実」に迫っています。また有名アイドルのグラビアも人気。20代後半～40代の男性サラリーマンを中心読者としており、ニュース以外にも医療や企業ルポなどの特集記事も充実しています。</t>
    <rPh sb="0" eb="2">
      <t>ゲイノウ</t>
    </rPh>
    <rPh sb="7" eb="9">
      <t>ジョウホウ</t>
    </rPh>
    <rPh sb="11" eb="13">
      <t>ジケン</t>
    </rPh>
    <rPh sb="14" eb="16">
      <t>ジコ</t>
    </rPh>
    <rPh sb="17" eb="18">
      <t>セイ</t>
    </rPh>
    <rPh sb="19" eb="20">
      <t>カン</t>
    </rPh>
    <rPh sb="21" eb="23">
      <t>ザイカイ</t>
    </rPh>
    <rPh sb="33" eb="34">
      <t>スルド</t>
    </rPh>
    <rPh sb="35" eb="36">
      <t>キ</t>
    </rPh>
    <rPh sb="37" eb="38">
      <t>ト</t>
    </rPh>
    <rPh sb="40" eb="42">
      <t>シャシン</t>
    </rPh>
    <rPh sb="46" eb="47">
      <t>ツタ</t>
    </rPh>
    <rPh sb="50" eb="52">
      <t>ソウゴウ</t>
    </rPh>
    <rPh sb="53" eb="55">
      <t>シャシン</t>
    </rPh>
    <rPh sb="55" eb="58">
      <t>シュウカンシ</t>
    </rPh>
    <rPh sb="69" eb="71">
      <t>シセイ</t>
    </rPh>
    <rPh sb="72" eb="73">
      <t>モ</t>
    </rPh>
    <rPh sb="74" eb="75">
      <t>ツヅ</t>
    </rPh>
    <rPh sb="77" eb="79">
      <t>チミツ</t>
    </rPh>
    <rPh sb="80" eb="82">
      <t>シュザイ</t>
    </rPh>
    <rPh sb="84" eb="86">
      <t>ドクシャ</t>
    </rPh>
    <rPh sb="87" eb="88">
      <t>シ</t>
    </rPh>
    <rPh sb="92" eb="94">
      <t>シンジツ</t>
    </rPh>
    <rPh sb="96" eb="98">
      <t>ドクシャ</t>
    </rPh>
    <rPh sb="99" eb="100">
      <t>シ</t>
    </rPh>
    <rPh sb="104" eb="106">
      <t>ゲンジツ</t>
    </rPh>
    <rPh sb="108" eb="109">
      <t>セマ</t>
    </rPh>
    <rPh sb="117" eb="119">
      <t>ユウメイ</t>
    </rPh>
    <rPh sb="129" eb="131">
      <t>ニンキ</t>
    </rPh>
    <rPh sb="134" eb="135">
      <t>ダイ</t>
    </rPh>
    <rPh sb="135" eb="137">
      <t>コウハン</t>
    </rPh>
    <rPh sb="140" eb="141">
      <t>ダイ</t>
    </rPh>
    <rPh sb="142" eb="144">
      <t>ダンセイ</t>
    </rPh>
    <rPh sb="151" eb="153">
      <t>チュウシン</t>
    </rPh>
    <rPh sb="153" eb="155">
      <t>ドクシャ</t>
    </rPh>
    <rPh sb="165" eb="167">
      <t>イガイ</t>
    </rPh>
    <rPh sb="169" eb="171">
      <t>イリョウ</t>
    </rPh>
    <rPh sb="172" eb="174">
      <t>キギョウ</t>
    </rPh>
    <rPh sb="179" eb="181">
      <t>トクシュウ</t>
    </rPh>
    <rPh sb="181" eb="183">
      <t>キジ</t>
    </rPh>
    <rPh sb="184" eb="186">
      <t>ジュウジツ</t>
    </rPh>
    <phoneticPr fontId="3"/>
  </si>
  <si>
    <t xml:space="preserve"> GISELe事業部
GISELe営業ユニット</t>
    <rPh sb="7" eb="9">
      <t>ジギョウ</t>
    </rPh>
    <rPh sb="17" eb="19">
      <t>エイギョウ</t>
    </rPh>
    <phoneticPr fontId="1"/>
  </si>
  <si>
    <t>03-5280-7561</t>
  </si>
  <si>
    <t>GISELe事業部
GISELe営業ユニット</t>
    <rPh sb="6" eb="8">
      <t>ジギョウ</t>
    </rPh>
    <rPh sb="8" eb="9">
      <t>ブ</t>
    </rPh>
    <rPh sb="16" eb="18">
      <t>エイギョウ</t>
    </rPh>
    <phoneticPr fontId="1"/>
  </si>
  <si>
    <t>平原 慎</t>
  </si>
  <si>
    <t>ma_hirahara@shueisha.co.jp</t>
  </si>
  <si>
    <t>おしゃれが好き。物語のある旅がしたい。幸せな気分になるグルメが好き。でも、トレンドに流されない自分らしさは忘れない。。ファッションとアール・ド・ヴィーヴル（暮らしの美学）を基本に、美容、旅、インテリア、グルメ、カルチャーなどライフスタイル全般を提案。自分らしさを重視し、自分のために消費・投資する30～40代の女性が読者層。</t>
    <rPh sb="90" eb="92">
      <t>ビヨウ</t>
    </rPh>
    <rPh sb="93" eb="94">
      <t>タビ</t>
    </rPh>
    <rPh sb="119" eb="121">
      <t>ゼンパン</t>
    </rPh>
    <rPh sb="122" eb="124">
      <t>テイアン</t>
    </rPh>
    <rPh sb="125" eb="127">
      <t>ジブン</t>
    </rPh>
    <rPh sb="131" eb="133">
      <t>ジュウシ</t>
    </rPh>
    <rPh sb="135" eb="137">
      <t>ジブン</t>
    </rPh>
    <rPh sb="141" eb="143">
      <t>ショウヒ</t>
    </rPh>
    <rPh sb="144" eb="146">
      <t>トウシ</t>
    </rPh>
    <rPh sb="153" eb="154">
      <t>ダイ</t>
    </rPh>
    <rPh sb="155" eb="157">
      <t>ジョセイ</t>
    </rPh>
    <rPh sb="158" eb="160">
      <t>ドクシャ</t>
    </rPh>
    <rPh sb="160" eb="161">
      <t>ソウ</t>
    </rPh>
    <phoneticPr fontId="1"/>
  </si>
  <si>
    <t>西尾　記代子</t>
    <rPh sb="0" eb="2">
      <t>ニシ</t>
    </rPh>
    <rPh sb="3" eb="6">
      <t>キヨコ</t>
    </rPh>
    <phoneticPr fontId="1"/>
  </si>
  <si>
    <t>鹿島</t>
    <rPh sb="0" eb="2">
      <t>カシマ</t>
    </rPh>
    <phoneticPr fontId="3"/>
  </si>
  <si>
    <t>メディアソリューション部</t>
    <rPh sb="11" eb="12">
      <t>ブ</t>
    </rPh>
    <phoneticPr fontId="1"/>
  </si>
  <si>
    <t>「商品」と「サービス」の新しい潮流をマーケットの動きや個人生活を視野に入れながら取り上げるトレンド情報誌。読者は30-40代の高感度ビジネスパーソン。</t>
    <rPh sb="61" eb="62">
      <t>ダイ</t>
    </rPh>
    <phoneticPr fontId="1"/>
  </si>
  <si>
    <t>メディアビジネス推進部
森川 大輔</t>
    <rPh sb="8" eb="10">
      <t>スイシン</t>
    </rPh>
    <rPh sb="10" eb="11">
      <t>ブ</t>
    </rPh>
    <rPh sb="12" eb="14">
      <t>モリカワ</t>
    </rPh>
    <rPh sb="15" eb="17">
      <t>ダイスケ</t>
    </rPh>
    <phoneticPr fontId="3"/>
  </si>
  <si>
    <t>デジタルコンテンツ部</t>
    <rPh sb="9" eb="10">
      <t>ブ</t>
    </rPh>
    <phoneticPr fontId="1"/>
  </si>
  <si>
    <t>クリエイティブな精神を持つ大人の男性たちに美しい暮らしの実現を提案する、デザイン＆ライフスタイル誌。車、腕時計、家電等のプロダクトから、ファッション、インテリア、建築、食、カルチャー全般まで、上質な暮らしにまつわる多彩なテーマをデザインを切り口に編集。自分なりの価値観で大事なものを選び取るために、とことんクリエイティブなストーリーを届け、読者の創造性を触発する。高い審美眼を持つ30代男性中心に幅広い年代の読者層を持つ。</t>
    <rPh sb="8" eb="10">
      <t>セイシン</t>
    </rPh>
    <rPh sb="11" eb="12">
      <t>モ</t>
    </rPh>
    <rPh sb="96" eb="98">
      <t>ジョウシツ</t>
    </rPh>
    <rPh sb="126" eb="128">
      <t>ジブン</t>
    </rPh>
    <rPh sb="131" eb="134">
      <t>カチカン</t>
    </rPh>
    <rPh sb="135" eb="137">
      <t>ダイジ</t>
    </rPh>
    <rPh sb="141" eb="142">
      <t>エラ</t>
    </rPh>
    <rPh sb="143" eb="144">
      <t>ト</t>
    </rPh>
    <rPh sb="167" eb="168">
      <t>トド</t>
    </rPh>
    <rPh sb="170" eb="172">
      <t>ドクシャ</t>
    </rPh>
    <rPh sb="173" eb="176">
      <t>ソウゾウセイ</t>
    </rPh>
    <rPh sb="177" eb="179">
      <t>ショクハツ</t>
    </rPh>
    <rPh sb="182" eb="183">
      <t>タカ</t>
    </rPh>
    <rPh sb="184" eb="186">
      <t>シンビ</t>
    </rPh>
    <rPh sb="186" eb="187">
      <t>ガン</t>
    </rPh>
    <rPh sb="188" eb="189">
      <t>モ</t>
    </rPh>
    <phoneticPr fontId="1"/>
  </si>
  <si>
    <t>IPビジネス部</t>
    <rPh sb="6" eb="7">
      <t>ブ</t>
    </rPh>
    <phoneticPr fontId="3"/>
  </si>
  <si>
    <t>モノを通してライフスタイルを提案する1982年創刊の老舗モノ情報誌。スペックだけでなく、ブランドの歴史や開発背景、作り手の熱意などまで掘り下げる誌面が、読者の「モノへの興味」や「所有する喜び」を掻き立てます。特集テーマが幅広いのも特徴で車、文房具、アウトドア、オーディオ、ファッション、デジタル機器、家、スポーツウェア、眼鏡などさまざまなジャンルの商品を取り上げています。幅広い年代にファンの多い雑誌です。</t>
    <rPh sb="3" eb="4">
      <t>トオ</t>
    </rPh>
    <rPh sb="14" eb="16">
      <t>テイアン</t>
    </rPh>
    <rPh sb="22" eb="23">
      <t>ネン</t>
    </rPh>
    <rPh sb="23" eb="25">
      <t>ソウカン</t>
    </rPh>
    <rPh sb="26" eb="27">
      <t>ロウ</t>
    </rPh>
    <rPh sb="27" eb="28">
      <t>ホ</t>
    </rPh>
    <rPh sb="30" eb="33">
      <t>ジョウホウシ</t>
    </rPh>
    <rPh sb="49" eb="51">
      <t>レキシ</t>
    </rPh>
    <rPh sb="52" eb="54">
      <t>カイハツ</t>
    </rPh>
    <rPh sb="54" eb="56">
      <t>ハイケイ</t>
    </rPh>
    <rPh sb="57" eb="58">
      <t>ツク</t>
    </rPh>
    <rPh sb="59" eb="60">
      <t>テ</t>
    </rPh>
    <rPh sb="61" eb="63">
      <t>ネツイ</t>
    </rPh>
    <rPh sb="67" eb="68">
      <t>ホ</t>
    </rPh>
    <rPh sb="69" eb="70">
      <t>サ</t>
    </rPh>
    <rPh sb="72" eb="74">
      <t>シメン</t>
    </rPh>
    <rPh sb="76" eb="78">
      <t>ドクシャ</t>
    </rPh>
    <rPh sb="84" eb="86">
      <t>キョウミ</t>
    </rPh>
    <rPh sb="89" eb="91">
      <t>ショユウ</t>
    </rPh>
    <rPh sb="93" eb="94">
      <t>ヨロコ</t>
    </rPh>
    <rPh sb="97" eb="98">
      <t>カ</t>
    </rPh>
    <rPh sb="99" eb="100">
      <t>タ</t>
    </rPh>
    <rPh sb="104" eb="106">
      <t>トクシュウ</t>
    </rPh>
    <rPh sb="110" eb="112">
      <t>ハバヒロ</t>
    </rPh>
    <rPh sb="115" eb="117">
      <t>トクチョウ</t>
    </rPh>
    <rPh sb="118" eb="119">
      <t>クルマ</t>
    </rPh>
    <rPh sb="120" eb="123">
      <t>ブンボウグ</t>
    </rPh>
    <rPh sb="147" eb="149">
      <t>キキ</t>
    </rPh>
    <rPh sb="150" eb="151">
      <t>イエ</t>
    </rPh>
    <rPh sb="160" eb="162">
      <t>メガネ</t>
    </rPh>
    <rPh sb="174" eb="176">
      <t>ショウヒン</t>
    </rPh>
    <rPh sb="177" eb="178">
      <t>ト</t>
    </rPh>
    <rPh sb="179" eb="180">
      <t>ア</t>
    </rPh>
    <rPh sb="186" eb="188">
      <t>ハバヒロ</t>
    </rPh>
    <rPh sb="189" eb="191">
      <t>ネンダイ</t>
    </rPh>
    <rPh sb="196" eb="197">
      <t>オオ</t>
    </rPh>
    <rPh sb="198" eb="200">
      <t>ザッシ</t>
    </rPh>
    <phoneticPr fontId="3"/>
  </si>
  <si>
    <t>メディアビジネス部第1チーム　藤田裕子</t>
    <rPh sb="8" eb="9">
      <t>ブ</t>
    </rPh>
    <rPh sb="9" eb="10">
      <t>ダイ</t>
    </rPh>
    <phoneticPr fontId="1"/>
  </si>
  <si>
    <t>03-5929-7682</t>
  </si>
  <si>
    <t>営業局広告部
青木大輔</t>
    <rPh sb="0" eb="6">
      <t>エイギョウキョクコウコクブ</t>
    </rPh>
    <rPh sb="7" eb="9">
      <t>アオキ</t>
    </rPh>
    <rPh sb="9" eb="11">
      <t>ダイスケ</t>
    </rPh>
    <phoneticPr fontId="3"/>
  </si>
  <si>
    <r>
      <t>暮らしをアクティブに楽しむ女性を応援する生活情報誌。定評のあるやりくり特集の他、料理、収納、美容など、生活力を上げたい読者のニーズにこたえ、半歩先の情報を提案しています。強みである「マーケティング＆リアル編集」では読者の声を集約したデータでヒット企画を生み出しています。また、</t>
    </r>
    <r>
      <rPr>
        <sz val="10"/>
        <rFont val="Meiryo UI"/>
        <family val="3"/>
        <charset val="128"/>
      </rPr>
      <t>約500名のサンキュ！アンバサダーによるトレンド発信や「イベント」により、メディアとしての影響力を拡大しています。</t>
    </r>
    <rPh sb="138" eb="139">
      <t>ヤク</t>
    </rPh>
    <rPh sb="142" eb="143">
      <t>メイ</t>
    </rPh>
    <phoneticPr fontId="1"/>
  </si>
  <si>
    <t>サンキュ！事業部ビジネスプロデュース課
樽見</t>
    <rPh sb="18" eb="19">
      <t>カ</t>
    </rPh>
    <phoneticPr fontId="1"/>
  </si>
  <si>
    <t>tomonico@mail.benesse.co.jp</t>
  </si>
  <si>
    <t>30年間積み上げてきた「高い企画力」「他と差別化できる幅広いキャスティング力」「流行予測能力」を活かして、旬な事象を旬なタイミングでお届けする、不定期刊行雑誌のワンテーママガジン。
旅から美容やファッション、SDGsまで、FRaUが得意とする30代女性のライフスタイルが満載です。</t>
    <rPh sb="2" eb="3">
      <t>ネン</t>
    </rPh>
    <phoneticPr fontId="3"/>
  </si>
  <si>
    <t>t-ehara@chuko.co.jp</t>
  </si>
  <si>
    <t>ペッツ事業部
佐原</t>
    <rPh sb="7" eb="9">
      <t>サハラ</t>
    </rPh>
    <phoneticPr fontId="3"/>
  </si>
  <si>
    <t>オレンジページの読者は、日常生活で家事や仕事、育児などのタスクをこなしながら日常生活を楽しみ、そこに価値を見出すかたがた。すこしの工夫や手間で味わえるおいしさ、過程を楽しむアイデアを散りばめ、繰り返し作りたくなるレシピを紹介しています。読者との交流を大切にし、リアルな声を集められるのも強み。さらに、料理家や作家の連載、気軽な手仕事連載など様々なコンテンツを通じて、暮らしを彩る情報を提供しています。</t>
    <rPh sb="110" eb="112">
      <t>ショウカイ</t>
    </rPh>
    <phoneticPr fontId="3"/>
  </si>
  <si>
    <t>アカウントプランニング部</t>
    <rPh sb="10" eb="11">
      <t>ブ</t>
    </rPh>
    <phoneticPr fontId="2"/>
  </si>
  <si>
    <t>デジタルコンテンツ局　マーケティング部　ライフスタイルメディア課</t>
  </si>
  <si>
    <t>ハルメク・エイジマーケティング　営業局</t>
    <rPh sb="16" eb="18">
      <t>エイギョウ</t>
    </rPh>
    <rPh sb="18" eb="19">
      <t>キョク</t>
    </rPh>
    <phoneticPr fontId="2"/>
  </si>
  <si>
    <t>メディア事業本部
第二メディア事業部</t>
    <rPh sb="9" eb="10">
      <t>ダイ</t>
    </rPh>
    <rPh sb="10" eb="11">
      <t>2</t>
    </rPh>
    <rPh sb="15" eb="18">
      <t>ジギョウブ</t>
    </rPh>
    <phoneticPr fontId="3"/>
  </si>
  <si>
    <t>50代から始まる新しい人生。「生活実用記事＋カタログ」の新感覚マガジン
大人世代の健康、料理、片付け、おしゃれ、美容などの特集に加え、カタログ部分では自社開発の大人カジュアル服を中心に、季節に合った機能性下着や美容アイテムなどを幅広く掲載します。</t>
  </si>
  <si>
    <t>食を愛する。街を楽しむ。旅に恋する。酒に親しむ。『おとなの週末』はこの4つのテーマを美しい写真と見やすい文字で大特集するグルメ情報誌。なかでも大きな割合を占める「食」は、他グルメ誌やグルメ番組とは異なり、スタッフが徹底的に、覆面調査で採点したうえで掲載しています。候補に挙がったすべての店に足を運び、一般客の目線で味、接客、雰囲気などをチェック。その一部始終をありのままに読者に報告する記事が、本誌の最大の特徴で、読者から強く支持されています。</t>
    <rPh sb="0" eb="1">
      <t>ショク</t>
    </rPh>
    <rPh sb="2" eb="3">
      <t>アイ</t>
    </rPh>
    <rPh sb="6" eb="7">
      <t>マチ</t>
    </rPh>
    <rPh sb="8" eb="9">
      <t>タノ</t>
    </rPh>
    <rPh sb="12" eb="13">
      <t>タビ</t>
    </rPh>
    <rPh sb="14" eb="15">
      <t>コイ</t>
    </rPh>
    <rPh sb="18" eb="19">
      <t>サケ</t>
    </rPh>
    <rPh sb="20" eb="21">
      <t>シタ</t>
    </rPh>
    <rPh sb="29" eb="31">
      <t>シュウマツ</t>
    </rPh>
    <rPh sb="42" eb="43">
      <t>ウツク</t>
    </rPh>
    <rPh sb="45" eb="47">
      <t>シャシン</t>
    </rPh>
    <rPh sb="48" eb="49">
      <t>ミ</t>
    </rPh>
    <rPh sb="52" eb="54">
      <t>モジ</t>
    </rPh>
    <rPh sb="55" eb="58">
      <t>ダイトクシュウ</t>
    </rPh>
    <rPh sb="63" eb="66">
      <t>ジョウホウシ</t>
    </rPh>
    <rPh sb="71" eb="72">
      <t>オオ</t>
    </rPh>
    <rPh sb="74" eb="76">
      <t>ワリアイ</t>
    </rPh>
    <rPh sb="77" eb="78">
      <t>シ</t>
    </rPh>
    <rPh sb="81" eb="82">
      <t>ショク</t>
    </rPh>
    <rPh sb="85" eb="86">
      <t>ホカ</t>
    </rPh>
    <rPh sb="89" eb="90">
      <t>シ</t>
    </rPh>
    <rPh sb="94" eb="96">
      <t>バングミ</t>
    </rPh>
    <rPh sb="98" eb="99">
      <t>コト</t>
    </rPh>
    <rPh sb="107" eb="110">
      <t>テッテイテキ</t>
    </rPh>
    <rPh sb="112" eb="114">
      <t>フクメン</t>
    </rPh>
    <rPh sb="114" eb="116">
      <t>チョウサ</t>
    </rPh>
    <rPh sb="117" eb="119">
      <t>サイテン</t>
    </rPh>
    <rPh sb="124" eb="126">
      <t>ケイサイ</t>
    </rPh>
    <rPh sb="132" eb="134">
      <t>コウホ</t>
    </rPh>
    <rPh sb="135" eb="136">
      <t>ア</t>
    </rPh>
    <rPh sb="143" eb="144">
      <t>ミセ</t>
    </rPh>
    <rPh sb="145" eb="146">
      <t>アシ</t>
    </rPh>
    <rPh sb="147" eb="148">
      <t>ハコ</t>
    </rPh>
    <rPh sb="150" eb="153">
      <t>イッパンキャク</t>
    </rPh>
    <rPh sb="154" eb="156">
      <t>メセン</t>
    </rPh>
    <rPh sb="157" eb="158">
      <t>アジ</t>
    </rPh>
    <rPh sb="159" eb="161">
      <t>セッキャク</t>
    </rPh>
    <rPh sb="162" eb="165">
      <t>フンイキ</t>
    </rPh>
    <rPh sb="175" eb="177">
      <t>イチブ</t>
    </rPh>
    <rPh sb="177" eb="179">
      <t>シジュウ</t>
    </rPh>
    <rPh sb="186" eb="188">
      <t>ドクシャ</t>
    </rPh>
    <rPh sb="189" eb="191">
      <t>ホウコク</t>
    </rPh>
    <rPh sb="193" eb="195">
      <t>キジ</t>
    </rPh>
    <rPh sb="197" eb="199">
      <t>ホンシ</t>
    </rPh>
    <rPh sb="200" eb="202">
      <t>サイダイ</t>
    </rPh>
    <rPh sb="203" eb="205">
      <t>トクチョウ</t>
    </rPh>
    <rPh sb="207" eb="209">
      <t>ドクシャ</t>
    </rPh>
    <rPh sb="211" eb="212">
      <t>ツヨ</t>
    </rPh>
    <rPh sb="213" eb="215">
      <t>シジ</t>
    </rPh>
    <phoneticPr fontId="1"/>
  </si>
  <si>
    <t>関西エリアの季節のおでかけ情報を網羅！関西2府4県（大阪・京都・兵庫・奈良・滋賀・和歌山）で生活する人たちに、選りすぐりのおでかけ情報を提供。季節のイベント、新名所、話題のグルメ、日帰りドライブコースなどのほか、お得なクーポンもあったりと大充実の内容。すぐ使える＆長く使える、関西を遊び尽くしたい人にぴったりな最強の1冊です。</t>
  </si>
  <si>
    <t>デジタルコンテンツ局　マーケティング部　エンタテインメントメディア課</t>
  </si>
  <si>
    <t>法人営業部</t>
    <rPh sb="0" eb="5">
      <t>ホウジンエイギョウブ</t>
    </rPh>
    <phoneticPr fontId="1"/>
  </si>
  <si>
    <t>大人のための首都圏散策マガジン。他誌にはない切り口で街やショップ、カルチャーを紹介する首都圏配本の月刊情報誌。読者の95％が東京、神奈川、千葉、埼玉の在住・在勤者で、このエリアへピンポイントな宣伝を展開するには最適な媒体です。各種イベント告知や新規施設のオープン情報をはじめ、首都圏からの誘客を狙う観光地のタイアップ企画にも高い効果を発揮します。</t>
    <rPh sb="80" eb="81">
      <t>シャ</t>
    </rPh>
    <rPh sb="147" eb="148">
      <t>ネラ</t>
    </rPh>
    <rPh sb="167" eb="169">
      <t>ハッキ</t>
    </rPh>
    <phoneticPr fontId="1"/>
  </si>
  <si>
    <t>コミュニケーションデザイン事業部</t>
    <rPh sb="13" eb="15">
      <t>ジギョウ</t>
    </rPh>
    <rPh sb="15" eb="16">
      <t>ブ</t>
    </rPh>
    <phoneticPr fontId="1"/>
  </si>
  <si>
    <t>「知らない日本へ　ちょっと冒険」をコンセプトに2023年4月リニューアル。創刊46年を迎えた全国配本の月刊国内旅行雑誌です。読者の多くは大都市圏在住者で、約６割が年４回以上旅行に出かけるアクティブで旅好きな方々。観光客誘致、さらなる集客をお考えの自治体・観光協会、各種交通機関、宿泊施設の告知やタイアップ企画、キャンペーンやイベント、オープン情報などの発信に最適な媒体です。</t>
    <rPh sb="1" eb="2">
      <t>シ</t>
    </rPh>
    <rPh sb="5" eb="7">
      <t>ニホン</t>
    </rPh>
    <rPh sb="13" eb="15">
      <t>ボウケン</t>
    </rPh>
    <rPh sb="27" eb="28">
      <t>ネン</t>
    </rPh>
    <rPh sb="29" eb="30">
      <t>ガツ</t>
    </rPh>
    <rPh sb="43" eb="44">
      <t>ムカ</t>
    </rPh>
    <rPh sb="152" eb="154">
      <t>キカク</t>
    </rPh>
    <phoneticPr fontId="1"/>
  </si>
  <si>
    <t>休日がもっと楽しくなる! 地域No.1情報誌！
季節に合わせたおでかけやグルメ特集のほか、メニューが半額になるクーポンなど、買えば必ずモトがとれる超お得な情報誌。ドライブ、グルメ、イベント、エンタメetc. WEB「ウォーカープラス」と連動し、最高の休日の過ごし方を提案します。名古屋を中心とする愛知・岐阜・三重の東海エリア読者にとって、なくてはならない最強の1冊です!!</t>
  </si>
  <si>
    <t>販売部　部長　早川晴介</t>
    <rPh sb="0" eb="2">
      <t>ハンバイ</t>
    </rPh>
    <rPh sb="2" eb="3">
      <t>ブ</t>
    </rPh>
    <rPh sb="4" eb="6">
      <t>ブチョウ</t>
    </rPh>
    <rPh sb="7" eb="9">
      <t>ハヤカワ</t>
    </rPh>
    <rPh sb="9" eb="10">
      <t>ハレ</t>
    </rPh>
    <rPh sb="10" eb="11">
      <t>スケ</t>
    </rPh>
    <phoneticPr fontId="1"/>
  </si>
  <si>
    <t>角川アスキー総合研究所　ビジネスプロデュース事業部　ビジネスコンサルティング部</t>
    <rPh sb="0" eb="2">
      <t>カドカワ</t>
    </rPh>
    <rPh sb="6" eb="11">
      <t>ソウゴウケンキュウショ</t>
    </rPh>
    <rPh sb="22" eb="25">
      <t>ジギョウブ</t>
    </rPh>
    <rPh sb="38" eb="39">
      <t>ブ</t>
    </rPh>
    <phoneticPr fontId="3"/>
  </si>
  <si>
    <t>メディア事業本部
第一メディア事業部</t>
    <rPh sb="9" eb="11">
      <t>ダイイチ</t>
    </rPh>
    <rPh sb="15" eb="18">
      <t>ジギョウブ</t>
    </rPh>
    <phoneticPr fontId="3"/>
  </si>
  <si>
    <t>デジタル編集部</t>
    <rPh sb="4" eb="6">
      <t>ヘンシュウ</t>
    </rPh>
    <rPh sb="6" eb="7">
      <t>ブ</t>
    </rPh>
    <phoneticPr fontId="1"/>
  </si>
  <si>
    <t>営業企画部</t>
    <rPh sb="0" eb="2">
      <t>エイギョウ</t>
    </rPh>
    <rPh sb="2" eb="4">
      <t>キカク</t>
    </rPh>
    <rPh sb="4" eb="5">
      <t>ブ</t>
    </rPh>
    <phoneticPr fontId="1"/>
  </si>
  <si>
    <t>ゴルフダイジェスト社 ビジネスプロデュース部</t>
    <rPh sb="9" eb="10">
      <t>シャ</t>
    </rPh>
    <rPh sb="21" eb="22">
      <t>ブ</t>
    </rPh>
    <phoneticPr fontId="2"/>
  </si>
  <si>
    <t>深田賢哉</t>
    <rPh sb="0" eb="4">
      <t>フカダケンヤ</t>
    </rPh>
    <phoneticPr fontId="3"/>
  </si>
  <si>
    <t>080-2574-9940</t>
  </si>
  <si>
    <t>出版部　梶山修</t>
    <rPh sb="0" eb="2">
      <t>シュッパン</t>
    </rPh>
    <rPh sb="2" eb="3">
      <t>ブ</t>
    </rPh>
    <rPh sb="4" eb="6">
      <t>カジヤマ</t>
    </rPh>
    <rPh sb="6" eb="7">
      <t>オサム</t>
    </rPh>
    <phoneticPr fontId="1"/>
  </si>
  <si>
    <t>goto@motormagazine.co.jp</t>
  </si>
  <si>
    <t>石田</t>
    <rPh sb="0" eb="2">
      <t xml:space="preserve">イシダ </t>
    </rPh>
    <phoneticPr fontId="3"/>
  </si>
  <si>
    <t>久保田</t>
    <rPh sb="0" eb="3">
      <t>クボタ</t>
    </rPh>
    <phoneticPr fontId="3"/>
  </si>
  <si>
    <t>kubota-j@shoten.tokuma.com</t>
  </si>
  <si>
    <t>アニメ事業部</t>
    <rPh sb="3" eb="6">
      <t>ジギョウブ</t>
    </rPh>
    <phoneticPr fontId="1"/>
  </si>
  <si>
    <t>篠田</t>
    <rPh sb="0" eb="2">
      <t>シノダ</t>
    </rPh>
    <phoneticPr fontId="3"/>
  </si>
  <si>
    <t>パブリッシングセールス部渡辺</t>
    <rPh sb="12" eb="14">
      <t>ワタナベ</t>
    </rPh>
    <phoneticPr fontId="1"/>
  </si>
  <si>
    <t>KADOKAWA Game Linkkage　ビジネスクリエイト＆プランニング事業部 ビジネスプランニングセクション</t>
  </si>
  <si>
    <t>映画、DVD&amp;ブルーレイソフトのNo.1情報誌!　毎月発売される新作映像ソフトをはじめ、話題の映画や海外TVドラマなどをどこよりも深く鋭く、徹底フォロー。さらにデジタル配信コンテンツの紹介も充実させた総合映像エンターテインメント誌です。</t>
    <rPh sb="84" eb="86">
      <t>ハイシン</t>
    </rPh>
    <rPh sb="92" eb="94">
      <t>ショウカイ</t>
    </rPh>
    <rPh sb="95" eb="97">
      <t>ジュウジツ</t>
    </rPh>
    <rPh sb="100" eb="102">
      <t>ソウゴウ</t>
    </rPh>
    <rPh sb="102" eb="104">
      <t>エイゾウ</t>
    </rPh>
    <phoneticPr fontId="1"/>
  </si>
  <si>
    <t>セールス・マーケティング部</t>
    <rPh sb="12" eb="13">
      <t>ブ</t>
    </rPh>
    <phoneticPr fontId="1"/>
  </si>
  <si>
    <t>代表取締役
山田修平</t>
    <rPh sb="0" eb="2">
      <t>ダイヒョウ</t>
    </rPh>
    <rPh sb="2" eb="4">
      <t>トリシマリ</t>
    </rPh>
    <rPh sb="4" eb="5">
      <t>ヤク</t>
    </rPh>
    <rPh sb="6" eb="8">
      <t>ヤマダ</t>
    </rPh>
    <rPh sb="8" eb="10">
      <t>シュウヘイ</t>
    </rPh>
    <phoneticPr fontId="1"/>
  </si>
  <si>
    <t>広告課長
平松憲明</t>
    <rPh sb="0" eb="2">
      <t>コウコク</t>
    </rPh>
    <rPh sb="2" eb="4">
      <t>カチョウ</t>
    </rPh>
    <rPh sb="5" eb="7">
      <t>ヒラマツ</t>
    </rPh>
    <rPh sb="7" eb="8">
      <t>ケン</t>
    </rPh>
    <rPh sb="8" eb="9">
      <t>アカ</t>
    </rPh>
    <phoneticPr fontId="1"/>
  </si>
  <si>
    <t>2004年9月にムックとして誕生し、2007年4月に月刊化した女性向けアニメマガジンのパイオニアです。女子に人気のアニメ作品ページはもちろん、男性声優のグラビアやゲーム、グッズ情報もたっぷり掲載しています。また人気作品をいち早く取り上げることに定評があります。</t>
    <rPh sb="26" eb="28">
      <t>ゲッカン</t>
    </rPh>
    <rPh sb="28" eb="29">
      <t>カ</t>
    </rPh>
    <phoneticPr fontId="3"/>
  </si>
  <si>
    <t>三森　文子</t>
    <rPh sb="0" eb="2">
      <t>ミツモリ</t>
    </rPh>
    <rPh sb="3" eb="5">
      <t>アヤコ</t>
    </rPh>
    <phoneticPr fontId="3"/>
  </si>
  <si>
    <t>20代のファッション初心者の男性がメインターゲット。トレンドやアイテムの選び方、着こなしなど分かりやすく紹介しています。ファッションだけでなく、美容やデジタル、スポーツ、ゲーム、音楽、お笑い、アイドル情報など、20代男性の興味のある情報を広く網羅しているのも特徴です。</t>
    <rPh sb="72" eb="74">
      <t>ビヨウ</t>
    </rPh>
    <rPh sb="107" eb="108">
      <t>ダイ</t>
    </rPh>
    <rPh sb="129" eb="131">
      <t>トクチョウ</t>
    </rPh>
    <phoneticPr fontId="3"/>
  </si>
  <si>
    <t>ブランドビジネス部</t>
  </si>
  <si>
    <t>r-ito@sekaibunka.co.jp</t>
  </si>
  <si>
    <t>03-3262-5242</t>
  </si>
  <si>
    <t>レオン・メディアビジネス事業室</t>
    <rPh sb="12" eb="15">
      <t>ジギョウシツ</t>
    </rPh>
    <phoneticPr fontId="3"/>
  </si>
  <si>
    <t>シンプルな暮らしは、気持ちに自由と平穏を与えてくれます。天然生活が大切にしていることは、手を動かしながら生活をつくり、暮らしを育むこと。自分なりに、おしゃれに、自然体で、日常を楽しむこと。誌面を通して、家庭や社会、平和で居心地のよいものに変えていく、そんな一歩を提案できればと思います。</t>
    <rPh sb="5" eb="6">
      <t>ク</t>
    </rPh>
    <rPh sb="10" eb="12">
      <t>キモ</t>
    </rPh>
    <rPh sb="14" eb="16">
      <t>ジユウ</t>
    </rPh>
    <rPh sb="17" eb="19">
      <t>ヘイオン</t>
    </rPh>
    <rPh sb="20" eb="21">
      <t>アタ</t>
    </rPh>
    <rPh sb="28" eb="30">
      <t>テンネン</t>
    </rPh>
    <rPh sb="30" eb="32">
      <t>セイカツ</t>
    </rPh>
    <rPh sb="33" eb="35">
      <t>タイセツ</t>
    </rPh>
    <rPh sb="44" eb="45">
      <t>テ</t>
    </rPh>
    <rPh sb="46" eb="47">
      <t>ウゴ</t>
    </rPh>
    <rPh sb="52" eb="54">
      <t>セイカツ</t>
    </rPh>
    <rPh sb="59" eb="60">
      <t>ク</t>
    </rPh>
    <rPh sb="63" eb="64">
      <t>ハグク</t>
    </rPh>
    <rPh sb="68" eb="70">
      <t>ジブン</t>
    </rPh>
    <rPh sb="80" eb="83">
      <t>シゼンタイ</t>
    </rPh>
    <rPh sb="85" eb="87">
      <t>ニチジョウ</t>
    </rPh>
    <rPh sb="88" eb="89">
      <t>タノ</t>
    </rPh>
    <rPh sb="94" eb="96">
      <t>シメン</t>
    </rPh>
    <rPh sb="97" eb="98">
      <t>トオ</t>
    </rPh>
    <rPh sb="101" eb="103">
      <t>カテイ</t>
    </rPh>
    <rPh sb="104" eb="106">
      <t>シャカイ</t>
    </rPh>
    <rPh sb="107" eb="109">
      <t>ヘイワ</t>
    </rPh>
    <rPh sb="110" eb="113">
      <t>イゴコチ</t>
    </rPh>
    <rPh sb="119" eb="120">
      <t>カ</t>
    </rPh>
    <rPh sb="128" eb="130">
      <t>イッポ</t>
    </rPh>
    <rPh sb="131" eb="133">
      <t>テイアン</t>
    </rPh>
    <rPh sb="138" eb="139">
      <t>オモ</t>
    </rPh>
    <phoneticPr fontId="3"/>
  </si>
  <si>
    <t>広告局広告部
山田景子</t>
    <rPh sb="0" eb="2">
      <t>コウコク</t>
    </rPh>
    <rPh sb="2" eb="3">
      <t>キョク</t>
    </rPh>
    <rPh sb="3" eb="6">
      <t>コウコクブ</t>
    </rPh>
    <rPh sb="7" eb="9">
      <t>ヤマダ</t>
    </rPh>
    <rPh sb="9" eb="11">
      <t>ケイコ</t>
    </rPh>
    <phoneticPr fontId="2"/>
  </si>
  <si>
    <t>03-5843-8539</t>
  </si>
  <si>
    <t>二輪広告部</t>
    <rPh sb="2" eb="4">
      <t>コウコク</t>
    </rPh>
    <phoneticPr fontId="1"/>
  </si>
  <si>
    <t>四輪広告部</t>
    <rPh sb="0" eb="1">
      <t>ヨン</t>
    </rPh>
    <rPh sb="2" eb="4">
      <t>コウコク</t>
    </rPh>
    <phoneticPr fontId="1"/>
  </si>
  <si>
    <t>広告局　細川 壮</t>
    <rPh sb="0" eb="2">
      <t>コウコク</t>
    </rPh>
    <rPh sb="2" eb="3">
      <t>キョク</t>
    </rPh>
    <rPh sb="4" eb="6">
      <t>ホソカワ</t>
    </rPh>
    <rPh sb="7" eb="8">
      <t>タケシ</t>
    </rPh>
    <phoneticPr fontId="1"/>
  </si>
  <si>
    <t>刊行
間隔</t>
    <phoneticPr fontId="16"/>
  </si>
  <si>
    <t>オリジナル広告</t>
    <phoneticPr fontId="17"/>
  </si>
  <si>
    <t>連絡先</t>
    <rPh sb="0" eb="3">
      <t>レンラクサキ</t>
    </rPh>
    <phoneticPr fontId="16"/>
  </si>
  <si>
    <t>男性×年代（10歳刻み）</t>
    <rPh sb="0" eb="2">
      <t>ダンセイ</t>
    </rPh>
    <rPh sb="3" eb="5">
      <t>ネンダイ</t>
    </rPh>
    <rPh sb="8" eb="9">
      <t>サイ</t>
    </rPh>
    <rPh sb="9" eb="10">
      <t>キザ</t>
    </rPh>
    <phoneticPr fontId="17"/>
  </si>
  <si>
    <t>女性×年代（10歳刻み）</t>
    <rPh sb="0" eb="2">
      <t>ジョセイ</t>
    </rPh>
    <rPh sb="3" eb="5">
      <t>ネンダイ</t>
    </rPh>
    <rPh sb="8" eb="10">
      <t>サイキザ</t>
    </rPh>
    <phoneticPr fontId="17"/>
  </si>
  <si>
    <t>男性×年代（5歳刻み）</t>
    <rPh sb="7" eb="8">
      <t>サイ</t>
    </rPh>
    <rPh sb="8" eb="9">
      <t>キザ</t>
    </rPh>
    <phoneticPr fontId="16"/>
  </si>
  <si>
    <t>女性×年代（5歳刻み）</t>
    <rPh sb="7" eb="8">
      <t>サイ</t>
    </rPh>
    <rPh sb="8" eb="9">
      <t>キザ</t>
    </rPh>
    <phoneticPr fontId="16"/>
  </si>
  <si>
    <t>メディアについてのお問い合わせ</t>
    <rPh sb="10" eb="11">
      <t>ト</t>
    </rPh>
    <rPh sb="12" eb="13">
      <t>ア</t>
    </rPh>
    <phoneticPr fontId="16"/>
  </si>
  <si>
    <t>入稿についてのお問い合わせ</t>
    <rPh sb="0" eb="2">
      <t>ニュウコウ</t>
    </rPh>
    <rPh sb="8" eb="9">
      <t>ト</t>
    </rPh>
    <rPh sb="10" eb="11">
      <t>ア</t>
    </rPh>
    <phoneticPr fontId="16"/>
  </si>
  <si>
    <t>～10代</t>
    <rPh sb="3" eb="4">
      <t>ダイ</t>
    </rPh>
    <phoneticPr fontId="17"/>
  </si>
  <si>
    <t>20代</t>
    <rPh sb="2" eb="3">
      <t>ダイ</t>
    </rPh>
    <phoneticPr fontId="17"/>
  </si>
  <si>
    <t>30代</t>
    <rPh sb="2" eb="3">
      <t>ダイ</t>
    </rPh>
    <phoneticPr fontId="17"/>
  </si>
  <si>
    <t>40代</t>
    <rPh sb="2" eb="3">
      <t>ダイ</t>
    </rPh>
    <phoneticPr fontId="17"/>
  </si>
  <si>
    <t>50代</t>
    <rPh sb="2" eb="3">
      <t>ダイ</t>
    </rPh>
    <phoneticPr fontId="17"/>
  </si>
  <si>
    <t>60代～</t>
    <rPh sb="2" eb="3">
      <t>ダイ</t>
    </rPh>
    <phoneticPr fontId="17"/>
  </si>
  <si>
    <t>電話番号</t>
    <rPh sb="0" eb="2">
      <t>デンワ</t>
    </rPh>
    <rPh sb="2" eb="4">
      <t>バンゴウ</t>
    </rPh>
    <phoneticPr fontId="16"/>
  </si>
  <si>
    <t>部門or担当者名</t>
    <rPh sb="0" eb="2">
      <t>ブモン</t>
    </rPh>
    <rPh sb="4" eb="7">
      <t>タントウシャ</t>
    </rPh>
    <rPh sb="7" eb="8">
      <t>メイ</t>
    </rPh>
    <phoneticPr fontId="16"/>
  </si>
  <si>
    <t>03-5540-7810</t>
  </si>
  <si>
    <t>03-6368-8880</t>
  </si>
  <si>
    <t>03-6804-3028</t>
  </si>
  <si>
    <t>03-3262-5470</t>
  </si>
  <si>
    <t>03-3238-5133</t>
  </si>
  <si>
    <t>070-7789-2715</t>
  </si>
  <si>
    <t>03-6811-8827</t>
  </si>
  <si>
    <t xml:space="preserve">25ansadsales@hearst.co.jp </t>
  </si>
  <si>
    <t>ハーストメディアソリューションズ 広告進行部</t>
  </si>
  <si>
    <t>「夢と美を楽しむ」をテーマに、グラフィックな誌面で、質の高い衣・食・住や美容の特集、また伝統文化、話題の人、旅などの情報が満載。毎号、季節感溢れる美しい花の表紙でお届けします。</t>
  </si>
  <si>
    <t>kgad@sekaibunka.co.jp</t>
  </si>
  <si>
    <t>デジタルコンテンツ部</t>
  </si>
  <si>
    <t>岩堀 綾香</t>
  </si>
  <si>
    <t xml:space="preserve"> a_iwahori@shueisha.co.jp</t>
  </si>
  <si>
    <t>美的GRAND</t>
    <rPh sb="0" eb="2">
      <t>ビテキ</t>
    </rPh>
    <phoneticPr fontId="3"/>
  </si>
  <si>
    <t>該当月12日</t>
    <rPh sb="0" eb="2">
      <t>ガイトウ</t>
    </rPh>
    <rPh sb="2" eb="3">
      <t>ヅキ</t>
    </rPh>
    <rPh sb="5" eb="6">
      <t>ニチ</t>
    </rPh>
    <phoneticPr fontId="1"/>
  </si>
  <si>
    <t>・dマガジン平均UU…2024年1-6月平均媒体UUにて算出(NTTドコモ提供)　</t>
    <phoneticPr fontId="12"/>
  </si>
  <si>
    <t>・セグメントデータ…2024年9月のアクセスログより平均値で算出(NTTドコモ提供)</t>
    <phoneticPr fontId="12"/>
  </si>
  <si>
    <t>隔月</t>
  </si>
  <si>
    <t>各月刊</t>
    <rPh sb="0" eb="1">
      <t>カク</t>
    </rPh>
    <rPh sb="1" eb="3">
      <t>ゲッカン</t>
    </rPh>
    <phoneticPr fontId="1"/>
  </si>
  <si>
    <t>カルチュア・エンタテインメント株式会社</t>
  </si>
  <si>
    <t>毎月26日</t>
  </si>
  <si>
    <t>6・9・12・3月15日</t>
    <rPh sb="8" eb="9">
      <t>ガツ</t>
    </rPh>
    <rPh sb="11" eb="12">
      <t>ニチ</t>
    </rPh>
    <phoneticPr fontId="14"/>
  </si>
  <si>
    <t>株式会社　世界文化社</t>
  </si>
  <si>
    <t>年4回発行
（2月/4月/8月/10月）</t>
  </si>
  <si>
    <t>末日発売予定</t>
  </si>
  <si>
    <t>週刊プレイボーイ</t>
    <rPh sb="0" eb="2">
      <t>シュウカン</t>
    </rPh>
    <phoneticPr fontId="1"/>
  </si>
  <si>
    <t>GetNavi</t>
  </si>
  <si>
    <t>Discover Japan</t>
  </si>
  <si>
    <t>OZmagazine</t>
  </si>
  <si>
    <t>アルバトロス・ビュー</t>
  </si>
  <si>
    <t>ル・ボラン</t>
  </si>
  <si>
    <t>MEN'S EX</t>
  </si>
  <si>
    <t>Motor Magazine</t>
  </si>
  <si>
    <t>WATCH NAVI</t>
  </si>
  <si>
    <t>家庭画報</t>
    <rPh sb="0" eb="4">
      <t>カテイガホウ</t>
    </rPh>
    <phoneticPr fontId="3"/>
  </si>
  <si>
    <t>女性ファッション</t>
    <rPh sb="0" eb="2">
      <t>ジョセイ</t>
    </rPh>
    <phoneticPr fontId="1"/>
  </si>
  <si>
    <t>ヘア・美容</t>
    <rPh sb="3" eb="5">
      <t>ビヨウ</t>
    </rPh>
    <phoneticPr fontId="3"/>
  </si>
  <si>
    <t>杉山　貴樹</t>
    <rPh sb="0" eb="2">
      <t>スギヤマ</t>
    </rPh>
    <rPh sb="3" eb="4">
      <t>タカ</t>
    </rPh>
    <rPh sb="4" eb="5">
      <t>イツキ</t>
    </rPh>
    <phoneticPr fontId="2"/>
  </si>
  <si>
    <t>広告部 重松</t>
  </si>
  <si>
    <t>クリエイティブ推進局
デジタルコンテンツ制作部
村上雅人</t>
    <rPh sb="7" eb="9">
      <t>スイシン</t>
    </rPh>
    <rPh sb="9" eb="10">
      <t>キョク</t>
    </rPh>
    <rPh sb="20" eb="22">
      <t>セイサク</t>
    </rPh>
    <rPh sb="22" eb="23">
      <t>ブ</t>
    </rPh>
    <rPh sb="24" eb="26">
      <t>ムラカミ</t>
    </rPh>
    <rPh sb="26" eb="28">
      <t>マサト</t>
    </rPh>
    <phoneticPr fontId="2"/>
  </si>
  <si>
    <t>広告局　細川 壮</t>
    <rPh sb="0" eb="2">
      <t>コウコク</t>
    </rPh>
    <rPh sb="2" eb="3">
      <t>キョク</t>
    </rPh>
    <rPh sb="4" eb="6">
      <t>ホソカワ</t>
    </rPh>
    <rPh sb="7" eb="8">
      <t>タケシ</t>
    </rPh>
    <phoneticPr fontId="3"/>
  </si>
  <si>
    <t>中村　竜</t>
  </si>
  <si>
    <t>03-3230-6202</t>
  </si>
  <si>
    <t>松井 友里</t>
    <rPh sb="0" eb="2">
      <t>マツイ</t>
    </rPh>
    <rPh sb="3" eb="5">
      <t>ユリ</t>
    </rPh>
    <phoneticPr fontId="1"/>
  </si>
  <si>
    <t>y_matsui@shueisha.co.jp</t>
  </si>
  <si>
    <t>Oggiは、創刊以来32年間、常に働く女性と走り続けてきました。シンプルなアイテムをベースにした、仕事の場にふさわしい知性と品格のあるファッションの提案はOggiのぶれない軸で、業界では高い評判を得ています。読者たちがよりおしゃれに美しく輝くために、将来の素敵な自分・理想の自分を実現させる「今日（＝Oggi）」を、リアルで質の高いコンテンツで発信していきます。</t>
  </si>
  <si>
    <t>03-3230-6201</t>
  </si>
  <si>
    <t>広告局　宮久保剛</t>
    <rPh sb="4" eb="7">
      <t>ミヤクボ</t>
    </rPh>
    <rPh sb="7" eb="8">
      <t>ゴウ</t>
    </rPh>
    <phoneticPr fontId="3"/>
  </si>
  <si>
    <t>miyakubo-tsu@treasure.co.jp</t>
  </si>
  <si>
    <t>販売統括部電子書籍チーム</t>
    <rPh sb="0" eb="5">
      <t>ハンバイトウカツブ</t>
    </rPh>
    <rPh sb="5" eb="9">
      <t>デンシショセキ</t>
    </rPh>
    <phoneticPr fontId="3"/>
  </si>
  <si>
    <t>本田 知世
岩堀 綾香</t>
  </si>
  <si>
    <t>t_honda@shueisha.co.jp
 a_iwahori@shueisha.co.jp</t>
  </si>
  <si>
    <t>03-3230-6202
03-3230-6201</t>
  </si>
  <si>
    <t>谷川</t>
    <rPh sb="0" eb="2">
      <t>タニカワ</t>
    </rPh>
    <phoneticPr fontId="3"/>
  </si>
  <si>
    <t>販売・セールスプロモーション担当</t>
  </si>
  <si>
    <t>業務推進部
小原 経之</t>
  </si>
  <si>
    <t>広告局広告部
四元博美</t>
    <rPh sb="0" eb="2">
      <t>コウコク</t>
    </rPh>
    <rPh sb="7" eb="9">
      <t>ヨツモト</t>
    </rPh>
    <rPh sb="9" eb="11">
      <t>ヒロミ</t>
    </rPh>
    <phoneticPr fontId="3"/>
  </si>
  <si>
    <t>h.yotsumoto@fusosha.co.jp</t>
  </si>
  <si>
    <t>K&amp;F事業本部戦略室
変革推進課
鈴木智景</t>
    <rPh sb="11" eb="13">
      <t>ヘンカク</t>
    </rPh>
    <rPh sb="13" eb="15">
      <t>スイシン</t>
    </rPh>
    <phoneticPr fontId="3"/>
  </si>
  <si>
    <t>為我井崚
本田 知世</t>
  </si>
  <si>
    <t>r_tamegai@shueisha.co.jp
t_honda@shueisha.co.jp</t>
  </si>
  <si>
    <r>
      <t xml:space="preserve">コンテンツビジネス部
</t>
    </r>
    <r>
      <rPr>
        <sz val="11"/>
        <color rgb="FFFF0000"/>
        <rFont val="Meiryo UI"/>
        <family val="3"/>
        <charset val="128"/>
      </rPr>
      <t>江原　智</t>
    </r>
    <rPh sb="11" eb="13">
      <t>エハラ</t>
    </rPh>
    <rPh sb="14" eb="15">
      <t>トモ</t>
    </rPh>
    <phoneticPr fontId="1"/>
  </si>
  <si>
    <t>アカウントプランニング部</t>
  </si>
  <si>
    <t>放送開始50年を越える長寿番組『キユーピー3分クッキング』のテキストで､生活に役立つ特集記事などを盛り込んだ月刊誌。番組との連動性をより高めた本格料理テキストとして､献立の提案など【番組+α】の美味しさをお伝えします。</t>
  </si>
  <si>
    <t>角川アスキー総合研究所　事業企画部　業務推進課</t>
    <rPh sb="0" eb="2">
      <t>カドカワ</t>
    </rPh>
    <rPh sb="6" eb="11">
      <t>ソウゴウケンキュウショ</t>
    </rPh>
    <rPh sb="12" eb="17">
      <t>ジギョウキカクブ</t>
    </rPh>
    <rPh sb="18" eb="23">
      <t>ギョウムスイシンカ</t>
    </rPh>
    <phoneticPr fontId="3"/>
  </si>
  <si>
    <t>吉田直美</t>
  </si>
  <si>
    <t>2024年に創刊101年を迎えた硬派なビジネス週刊誌。政治・経済情報のエキスパートである新聞社系のビジネス誌として、世界経済・金融をグローバルな視点で分析し、日本経済を指針します。</t>
  </si>
  <si>
    <t>編集第1部
メディア・コミュニケーション課</t>
    <rPh sb="0" eb="2">
      <t>ヘンシュウ</t>
    </rPh>
    <rPh sb="2" eb="3">
      <t>ダイ</t>
    </rPh>
    <rPh sb="4" eb="5">
      <t>ブ</t>
    </rPh>
    <rPh sb="20" eb="21">
      <t>カ</t>
    </rPh>
    <phoneticPr fontId="1"/>
  </si>
  <si>
    <t>輸入/国産車のニューモデルを核にしたハイクオリティ・カーマガジン。特に輸入車については速報性と正確性、ビジュアル性を重視、現地取材記事なども盛り込みつつ、幅広いユーザーに向けて情報を発信します。本国最新の情報や国内導入モデルでのベンチマークテストなど、わかりやすくニュートラルな記事とスタイリッシュなビジュアルが特長のバイヤーズガイド。</t>
  </si>
  <si>
    <t>ル・ボラン編集部</t>
    <rPh sb="5" eb="7">
      <t>ヘンシュウ</t>
    </rPh>
    <rPh sb="7" eb="8">
      <t>ブ</t>
    </rPh>
    <phoneticPr fontId="1"/>
  </si>
  <si>
    <t>levolant@ceg.co.jp</t>
  </si>
  <si>
    <t>03-6868-8731</t>
  </si>
  <si>
    <t>創刊23年目を迎えた女性向けゲーム情報誌。
新作タイトルの情報はもちろん、女性に人気な話題のゲーム作品を独自の手法で幅広く紹介。特別付録や描き下ろしイラストなどファンが喜ぶ特典も満載です。女性向けゲーム情報誌としてNo.1の歴史を持ち、女性向けマーケットにおいて強い影響力を誇る媒体です。</t>
  </si>
  <si>
    <t>黒沢奈津子
為我井崚</t>
  </si>
  <si>
    <t>kurosawa@shueisha.co.jp
r_tamegai@shueisha.co.jp</t>
  </si>
  <si>
    <t>03-3230-6201
03-3230-6202</t>
  </si>
  <si>
    <t>広告局広告部
高橋景子</t>
  </si>
  <si>
    <t>ハースト メディアソリューションズ
セールス部 グループ１</t>
  </si>
  <si>
    <t>ハースト メディアソリューションズ
セールス部 グループ2</t>
  </si>
  <si>
    <t>肌、髪、体、心の全方位をケアする大人のビューティマガジン『美的GRAND』は、2024年秋で創刊6周年を迎えます。加齢が顕著になりはじめた40代、老化が深刻になりはじめた50代に向けて、年相応の美しさを目標とする”ネオエイジング美容”を提案してきました。肌や髪の悩みからホルモン関連に至るまで、エイジング特有の症状を詳細に分析して、効率よく解決できる方法を丁寧に掲載。</t>
  </si>
  <si>
    <t>1933年にアメリカで創刊以来、90年以上に渡って『Esquire』が掲げてきた”Man At His Best”。
この言葉の本質は、社会的地位を得ることでも、最高のお洒落をすることでもありません。
「あらゆる創造を愉しみ、本質を見極め、自分なりの美意識を持った状態にあること」と、私たちは捉えます。
エスクァイアジャパンは、グローバルな視点で森羅万象に目を向け、その声を届けていきます。</t>
  </si>
  <si>
    <t>ハースト メディアソリューションズ
セールス部 グループ4</t>
  </si>
  <si>
    <t>1988年10月</t>
  </si>
  <si>
    <t>ダイヤモンドZAi</t>
  </si>
  <si>
    <t>株式会社ダイヤモンド社</t>
  </si>
  <si>
    <t>週刊ダイヤモンド</t>
  </si>
  <si>
    <t>週刊プロレス</t>
  </si>
  <si>
    <t>株式会社ベースボール・マガジン社</t>
  </si>
  <si>
    <t>1983年7月</t>
  </si>
  <si>
    <t>毎週木曜日</t>
    <rPh sb="2" eb="3">
      <t>モク</t>
    </rPh>
    <phoneticPr fontId="3"/>
  </si>
  <si>
    <t>週刊ベースボール</t>
  </si>
  <si>
    <t>1958年4月</t>
  </si>
  <si>
    <t>ランニングマガジン・クリール</t>
  </si>
  <si>
    <t>2002年8月</t>
    <rPh sb="4" eb="5">
      <t>ネン</t>
    </rPh>
    <rPh sb="6" eb="7">
      <t>ガツ</t>
    </rPh>
    <phoneticPr fontId="3"/>
  </si>
  <si>
    <t>相撲</t>
  </si>
  <si>
    <t>1949年8月</t>
  </si>
  <si>
    <t>毎月1回（展望号番付発表3日後、決算号千秋楽4日後）</t>
  </si>
  <si>
    <t>バドミントン・マガジン</t>
  </si>
  <si>
    <t>1980年2月</t>
    <rPh sb="4" eb="5">
      <t>ネン</t>
    </rPh>
    <rPh sb="6" eb="7">
      <t>ガツ</t>
    </rPh>
    <phoneticPr fontId="3"/>
  </si>
  <si>
    <t>ラグビーマガジン</t>
  </si>
  <si>
    <t>1972年3月</t>
  </si>
  <si>
    <t>陸上競技マガジン</t>
  </si>
  <si>
    <t>1951年8月</t>
  </si>
  <si>
    <t>株式会社サイゾー</t>
  </si>
  <si>
    <t>1999年5月</t>
  </si>
  <si>
    <t>毎月18日</t>
  </si>
  <si>
    <t>株式会社近代映画社</t>
  </si>
  <si>
    <t>1946年5月</t>
  </si>
  <si>
    <t>つり人</t>
  </si>
  <si>
    <t>株式会社つり人社</t>
  </si>
  <si>
    <t>1946年7月</t>
  </si>
  <si>
    <t>紙媒体発売5日後
（紙媒体は毎月25日発売）</t>
  </si>
  <si>
    <t>OCEANS</t>
  </si>
  <si>
    <t>株式会社ライトハウスメディア</t>
  </si>
  <si>
    <t>2006年2月</t>
  </si>
  <si>
    <t>ELLE gourmet</t>
  </si>
  <si>
    <t>2002年</t>
    <rPh sb="4" eb="5">
      <t>ネン</t>
    </rPh>
    <phoneticPr fontId="3"/>
  </si>
  <si>
    <t>偶数月6日</t>
    <rPh sb="0" eb="2">
      <t>グウスウ</t>
    </rPh>
    <rPh sb="2" eb="3">
      <t>ゲツ</t>
    </rPh>
    <phoneticPr fontId="3"/>
  </si>
  <si>
    <t>初めてのたまごクラブ</t>
    <rPh sb="0" eb="1">
      <t>ハジ</t>
    </rPh>
    <phoneticPr fontId="15"/>
  </si>
  <si>
    <t>季刊</t>
    <rPh sb="0" eb="2">
      <t>キカン</t>
    </rPh>
    <phoneticPr fontId="15"/>
  </si>
  <si>
    <t>6・9・12・3月15日</t>
    <rPh sb="8" eb="9">
      <t>ガツ</t>
    </rPh>
    <rPh sb="11" eb="12">
      <t>ニチ</t>
    </rPh>
    <phoneticPr fontId="15"/>
  </si>
  <si>
    <t>中期のたまごクラブ</t>
    <rPh sb="0" eb="2">
      <t>チュウキ</t>
    </rPh>
    <phoneticPr fontId="15"/>
  </si>
  <si>
    <t>後期のたまごクラブ</t>
    <rPh sb="0" eb="2">
      <t>コウキ</t>
    </rPh>
    <phoneticPr fontId="15"/>
  </si>
  <si>
    <t>初めてのひよこクラブ</t>
    <rPh sb="0" eb="1">
      <t>ハジ</t>
    </rPh>
    <phoneticPr fontId="15"/>
  </si>
  <si>
    <t>中期のひよこクラブ</t>
    <rPh sb="0" eb="2">
      <t>チュウキ</t>
    </rPh>
    <phoneticPr fontId="15"/>
  </si>
  <si>
    <t>4・7・10・1月15日</t>
    <rPh sb="8" eb="9">
      <t>ガツ</t>
    </rPh>
    <rPh sb="11" eb="12">
      <t>ニチ</t>
    </rPh>
    <phoneticPr fontId="15"/>
  </si>
  <si>
    <t>後期のひよこクラブ</t>
    <rPh sb="0" eb="2">
      <t>コウキ</t>
    </rPh>
    <phoneticPr fontId="15"/>
  </si>
  <si>
    <t>5・8・11・2月15日</t>
    <rPh sb="8" eb="9">
      <t>ガツ</t>
    </rPh>
    <rPh sb="11" eb="12">
      <t>ニチ</t>
    </rPh>
    <phoneticPr fontId="14"/>
  </si>
  <si>
    <t>からだにいいこと</t>
  </si>
  <si>
    <t>ブランド名や価格にこだわらず、“本当にいいリアルなモノ”を掲載。独自の視点で、定番から最新作までを紹介・解説する。圧倒的な情報量が魅力の「モノ＆ファッション」雑誌。</t>
  </si>
  <si>
    <t>コンテンツビジネス部　西村</t>
    <rPh sb="9" eb="10">
      <t>ブ</t>
    </rPh>
    <rPh sb="11" eb="13">
      <t>ニシムラ</t>
    </rPh>
    <phoneticPr fontId="1"/>
  </si>
  <si>
    <t xml:space="preserve">s-nishimura@sekaibunka.co.jp </t>
  </si>
  <si>
    <t>03-3262-5136</t>
  </si>
  <si>
    <t>マネー誌シェアNo.1を誇る月刊誌。株式・投資信託・FX・不動産投資など、リスクとリターンのバランスを考えながらさまざまな金融商品にアンテナを張り巡らせ、充実したマネー情報をわかりやすく楽しい誌面で読者に紹介します。主要読者層は30～50代のビジネスパーソンと資産に余裕のある60代です。</t>
  </si>
  <si>
    <t>ビジネスメディア局　ソリューション営業部　山田　啓史</t>
    <rPh sb="8" eb="9">
      <t>キョク</t>
    </rPh>
    <rPh sb="17" eb="19">
      <t>エイギョウ</t>
    </rPh>
    <rPh sb="19" eb="20">
      <t>ブ</t>
    </rPh>
    <rPh sb="21" eb="23">
      <t>ヤマダ</t>
    </rPh>
    <rPh sb="24" eb="25">
      <t>ケイ</t>
    </rPh>
    <rPh sb="25" eb="26">
      <t>フミ</t>
    </rPh>
    <phoneticPr fontId="2"/>
  </si>
  <si>
    <t>yamada@diamond.co.jp</t>
  </si>
  <si>
    <t>03-5778-7220</t>
  </si>
  <si>
    <t>デジタルビジネス局　進行管理部　比留間　英之</t>
    <rPh sb="8" eb="9">
      <t>キョク</t>
    </rPh>
    <rPh sb="10" eb="12">
      <t>シンコウ</t>
    </rPh>
    <rPh sb="12" eb="14">
      <t>カンリ</t>
    </rPh>
    <rPh sb="14" eb="15">
      <t>ブ</t>
    </rPh>
    <rPh sb="16" eb="19">
      <t>ヒルマ</t>
    </rPh>
    <rPh sb="20" eb="22">
      <t>ヒデユキ</t>
    </rPh>
    <phoneticPr fontId="3"/>
  </si>
  <si>
    <t>1913（大正2）年、『経済雑誌ダイヤモンド』として産声を上げ、現在は『週刊ダイヤモンド』として、独自の鋭い切り口で経済・企業情報を提供。企業の社長・役員や管理職などの意思決定権者に広く支持され、25年連続書店売上No.1のビジネス週刊誌と高い評価をいただいています。また高いステータスを誇る読者は、年収も高く、購買意欲のある層でもあります。</t>
  </si>
  <si>
    <t>ビジネスメディア局　ソリューション営業部　成富　丞</t>
  </si>
  <si>
    <t>narutomi@diamond.co.jp</t>
  </si>
  <si>
    <t>「プロレス＆ボクシング」が1952年に創刊され、その3年後に「月刊プロレス」として独立。現在の週刊化されたのが1983年、プロレス専門誌として半世紀以上の歴史があり「週プロ」の略称で、親しまれています。プロレスの魅力をダイナミックな写真とプロレスラーの内面にまで迫るマッチリポートで飾る誌面展開に加えて、プロレスの奥深さを追求するため毎週斬新な「テーマ」を掲げているプロレス週刊誌。</t>
  </si>
  <si>
    <t>東　万平</t>
    <rPh sb="0" eb="4">
      <t>ヒ</t>
    </rPh>
    <phoneticPr fontId="1"/>
  </si>
  <si>
    <t>m.higashi@bbm-japan.co.jp</t>
  </si>
  <si>
    <t>03-5643-3927</t>
  </si>
  <si>
    <t>日本のプロ野球から社会人・学生といったアマチュアや、海外の野球情報まで、野球をあらゆる視点から報道する専門誌です。これまで培ってきた野球界とのつながりを最大限活用し、旬な選手のインタビューや、プロ野球OBを起用したコラムなどを掲載。野球ファンなら誰しもが知るプロ野球界唯一の週刊誌です。</t>
  </si>
  <si>
    <t>フルマラソンを完走したい・速く走れるようになりたい一般ランナーに向けて、コーチやトップ選手のアドバイスを交えながら、練習メニューやメソッドを分かりやすく紹介。最新シューズなどギアの情報も満載です。</t>
  </si>
  <si>
    <t>四色の房や大銀杏、化粧回しといった古式床しい様式美を背景に、鍛え抜かれた男達がしのぎをけずる大相撲――。土俵上の名勝負を中心に力士たちが織りなすドラマは、いつの時代も人々を魅了してきました。本誌は、この伝統国技の魅力を、土俵の現在を中心に、力士の日常から過去の歴史まで、ダイナミックにお伝えしています。</t>
  </si>
  <si>
    <t>近年、世界を舞台にした日本人選手の活躍も目立つバドミントン。年齢や性別に関係なく取り組めるのが大きな魅力であり、また
景気変動の影響を受けにくいことも、この競技の特徴といえます。本誌は、競技としてのバドミントンの魅力や奥深さを多角的にとらえる、日本唯一の専門誌です。</t>
  </si>
  <si>
    <t>日本代表から、街のクラブチーム、ジュニアチームまで各カテゴリーを網羅。観戦ガイド、新着グッズ情報も充実し、やってる人、教える人、見る人など、ラグビーに触れたい老若男女すべてのニーズに応える専門誌です。「ラグビーの情報を得るならラグビーマガジン」がラガー人の合言葉。「1度買ったらいつまでも」という傾向も、本誌の特徴の1つです。</t>
  </si>
  <si>
    <t>“走る”、“跳ぶ”、“投げる”。最もポピュラーで、それでいて奥行きの深い陸上競技は、スポーツの原点として愛好者を魅了しています。本誌は“誰もが楽しめる陸上競技”を編集方針として、創刊以来、愛好者とともに歩んでまいりました。主な読者層は中高生の競技者と陸上競技駅伝ファン。ビッグイベントの報道、各種大会の詳細な記録、トップアスリートの動向、ジュニアのためのトレーニング情報など、陸上競技のすべてを網羅しています。</t>
    <rPh sb="125" eb="127">
      <t>リクジョウ</t>
    </rPh>
    <rPh sb="127" eb="129">
      <t>キョウギ</t>
    </rPh>
    <phoneticPr fontId="3"/>
  </si>
  <si>
    <t>「視点を変えよう。 視点をリニューアルする情報誌」
マスメディアが大衆向けに画一的な情報を流す一方で、多チャンネル化が進むテレビ、細分化される雑誌、誰もが発信者となれるインターネットからは多種多様な情報で溢れています。「サイゾー」は巷にあふれる情報を独自の切り口で検証し、読み応えある記事としてお届けする雑誌です。「今までの“メディア”では満足できない!」という人たちに、新しい視点と自分なりに情報を再構築するスキルを提供します。</t>
  </si>
  <si>
    <t>電子出版事業部</t>
  </si>
  <si>
    <t>densho@cyzo.com</t>
  </si>
  <si>
    <t>03-5784-0791</t>
  </si>
  <si>
    <t>電子出版事業部</t>
    <rPh sb="0" eb="4">
      <t>デンシシュッパン</t>
    </rPh>
    <rPh sb="4" eb="7">
      <t>ジギョウブ</t>
    </rPh>
    <phoneticPr fontId="1"/>
  </si>
  <si>
    <t>創刊75年超を誇る映画雑誌のナンバーワン！ハリウッドをはじめとする海外の最新作や人気スターはもちろん、注目の邦画やアニメまで、話題のシネマ・カルチャーや今旬な人物クローズアップが定評のエンタメ系映画専門誌。劇場、DVD/BDほか、最新動画配信サービスなどエンタメ充実の一冊です。</t>
  </si>
  <si>
    <t>fkosugi@kindaieigasha.co.jp</t>
  </si>
  <si>
    <t>03-5957-7411</t>
  </si>
  <si>
    <t>1946年創刊。日本で最も歴史があり、全国で販売されている唯一の総合釣り雑誌です。30～60代のアクティブな読者をコアに、渓流やアユなどの川釣り、船や磯などの海釣り、さらに日本の原風景として見直されているタナゴ釣りなど、豊かで幅広い日本の釣りを網羅。それぞれの釣りをこれから始めたい入門層への情報発信にも力を入れており、ベテランはもちろん、ビギナーも楽しめる雑誌として業界内外から高い評価をいただいています。</t>
  </si>
  <si>
    <t>営業部</t>
    <rPh sb="0" eb="2">
      <t>エイギョウ</t>
    </rPh>
    <rPh sb="2" eb="3">
      <t>ブ</t>
    </rPh>
    <phoneticPr fontId="1"/>
  </si>
  <si>
    <t>info@tsuribito.co.jp</t>
  </si>
  <si>
    <t>03-3294-0781</t>
  </si>
  <si>
    <t>『OCEANS』は、男として磨きがかかる“成熟過程”にある30代、40代を想定読者とした、健康的でアクティブなファッション＆ライフスタイルを凝縮。オンもオフも快活に楽しみ、男として父として、男クサくもスマートでありたいと願う読者のための上質かつ実用的なコンテンツを提供。</t>
    <rPh sb="31" eb="32">
      <t>ダイ</t>
    </rPh>
    <rPh sb="35" eb="36">
      <t>ダイ</t>
    </rPh>
    <rPh sb="39" eb="41">
      <t>ドクシャ</t>
    </rPh>
    <phoneticPr fontId="1"/>
  </si>
  <si>
    <t>sales@oceans.tokyo.jp</t>
  </si>
  <si>
    <t>03-6261-3184</t>
  </si>
  <si>
    <t>OCEANS入稿チーム</t>
    <rPh sb="6" eb="8">
      <t>ニュウコウ</t>
    </rPh>
    <phoneticPr fontId="1"/>
  </si>
  <si>
    <t>『エル』の料理雑誌『エル・グルメ』は、食を切り口に豊かなライフスタイルを提案するフードマガジンです。日常の献立からパーティ料理までの幅広いレシピに加え、食材やキッチンツール、国内外のショップやレストランの情報まで、あらゆる角度から食を楽しむための情報が満載です。</t>
  </si>
  <si>
    <t>ハースト メディアソリューションズ
セールス部 グループ3</t>
  </si>
  <si>
    <t>ellegourmet_adsales@hearst.co.jp</t>
  </si>
  <si>
    <t>080-4837-8091</t>
  </si>
  <si>
    <t>【妊娠がわかったら最初に読む本】対象は第1子妊娠中の妊娠初期2～4カ月のプレママファミリー。読者平均妊娠月数が妊娠2～3カ月と、どのマタニティ誌よりも妊娠初期の読者にアプローチできる、初期に特化した内容です。</t>
    <rPh sb="1" eb="3">
      <t>ニンシン</t>
    </rPh>
    <rPh sb="9" eb="11">
      <t>サイショ</t>
    </rPh>
    <rPh sb="12" eb="13">
      <t>ヨ</t>
    </rPh>
    <rPh sb="14" eb="15">
      <t>ホン</t>
    </rPh>
    <rPh sb="16" eb="18">
      <t>タイショウ</t>
    </rPh>
    <rPh sb="19" eb="20">
      <t>ダイ</t>
    </rPh>
    <rPh sb="21" eb="24">
      <t>シニンシン</t>
    </rPh>
    <rPh sb="24" eb="25">
      <t>チュウ</t>
    </rPh>
    <rPh sb="26" eb="28">
      <t>ニンシン</t>
    </rPh>
    <rPh sb="34" eb="35">
      <t>ゲツ</t>
    </rPh>
    <rPh sb="46" eb="48">
      <t>ドクシャ</t>
    </rPh>
    <rPh sb="48" eb="54">
      <t>ヘイキンニンシンゲッスウ</t>
    </rPh>
    <rPh sb="55" eb="57">
      <t>ニンシン</t>
    </rPh>
    <rPh sb="61" eb="62">
      <t>ゲツ</t>
    </rPh>
    <rPh sb="71" eb="72">
      <t>シ</t>
    </rPh>
    <rPh sb="75" eb="77">
      <t>ニンシン</t>
    </rPh>
    <rPh sb="77" eb="79">
      <t>ショキ</t>
    </rPh>
    <rPh sb="80" eb="82">
      <t>ドクシャ</t>
    </rPh>
    <rPh sb="92" eb="94">
      <t>ショキ</t>
    </rPh>
    <rPh sb="95" eb="97">
      <t>トッカ</t>
    </rPh>
    <rPh sb="99" eb="101">
      <t>ナイヨウ</t>
    </rPh>
    <phoneticPr fontId="15"/>
  </si>
  <si>
    <t>たまひよメディア事業部ソリューション開発課
夏坂</t>
    <rPh sb="18" eb="20">
      <t>カイハツ</t>
    </rPh>
    <rPh sb="22" eb="24">
      <t>ナツサカ</t>
    </rPh>
    <phoneticPr fontId="20"/>
  </si>
  <si>
    <t>【出産準備を始めるときに読む本】対象は第1子妊娠中の妊娠5カ月～7カ月のプレママファミリー。安定期に入り、そろそろ赤ちゃんを迎える準備を始める頃。妊娠期を快適に過ごすためのグッズはもちろん、出産準備・育児グッズの情報を網羅。名づけ別冊や安産祈願、体重管理などこの時期から気になる特集も。</t>
    <rPh sb="1" eb="3">
      <t>シュッサン</t>
    </rPh>
    <rPh sb="3" eb="5">
      <t>ジュンビ</t>
    </rPh>
    <rPh sb="6" eb="7">
      <t>ハジ</t>
    </rPh>
    <rPh sb="12" eb="13">
      <t>ヨ</t>
    </rPh>
    <rPh sb="14" eb="15">
      <t>ホン</t>
    </rPh>
    <rPh sb="16" eb="18">
      <t>タイショウ</t>
    </rPh>
    <rPh sb="19" eb="20">
      <t>ダイ</t>
    </rPh>
    <rPh sb="21" eb="22">
      <t>シ</t>
    </rPh>
    <rPh sb="22" eb="25">
      <t>ニンシンチュウ</t>
    </rPh>
    <rPh sb="26" eb="28">
      <t>ニンシン</t>
    </rPh>
    <rPh sb="30" eb="31">
      <t>ゲツ</t>
    </rPh>
    <rPh sb="34" eb="35">
      <t>ゲツ</t>
    </rPh>
    <rPh sb="46" eb="49">
      <t>アンテイキ</t>
    </rPh>
    <rPh sb="50" eb="51">
      <t>ハイ</t>
    </rPh>
    <rPh sb="57" eb="58">
      <t>アカ</t>
    </rPh>
    <rPh sb="62" eb="63">
      <t>ムカ</t>
    </rPh>
    <rPh sb="65" eb="67">
      <t>ジュンビ</t>
    </rPh>
    <rPh sb="68" eb="69">
      <t>ハジ</t>
    </rPh>
    <rPh sb="71" eb="72">
      <t>コロ</t>
    </rPh>
    <rPh sb="73" eb="75">
      <t>ニンシン</t>
    </rPh>
    <rPh sb="75" eb="76">
      <t>キ</t>
    </rPh>
    <rPh sb="77" eb="79">
      <t>カイテキ</t>
    </rPh>
    <rPh sb="80" eb="81">
      <t>ス</t>
    </rPh>
    <rPh sb="95" eb="97">
      <t>シュッサン</t>
    </rPh>
    <rPh sb="97" eb="99">
      <t>ジュンビ</t>
    </rPh>
    <rPh sb="100" eb="102">
      <t>イクジ</t>
    </rPh>
    <rPh sb="106" eb="108">
      <t>ジョウホウ</t>
    </rPh>
    <rPh sb="109" eb="111">
      <t>モウラ</t>
    </rPh>
    <rPh sb="112" eb="113">
      <t>ナ</t>
    </rPh>
    <rPh sb="115" eb="117">
      <t>ベッサツ</t>
    </rPh>
    <rPh sb="118" eb="120">
      <t>アンザン</t>
    </rPh>
    <rPh sb="120" eb="122">
      <t>キガン</t>
    </rPh>
    <rPh sb="123" eb="127">
      <t>タイジュウカンリ</t>
    </rPh>
    <rPh sb="131" eb="133">
      <t>ジキ</t>
    </rPh>
    <rPh sb="135" eb="136">
      <t>キ</t>
    </rPh>
    <rPh sb="139" eb="141">
      <t>トクシュウ</t>
    </rPh>
    <phoneticPr fontId="15"/>
  </si>
  <si>
    <t>【いよいよ入院準備！お産までに読む本】対象は第1子妊娠中の妊娠8カ月～10か月のプレママファミリー。お産が間近になり、入院準備、産後退院後の生活の変化に興味関心が高まる時期。赤ちゃん誕生とその後の新生活に必要なグッズや情報を網羅した内容。生まれる前後に必要な申請や手続きがわかるお金別冊も。</t>
    <rPh sb="5" eb="7">
      <t>ニュウイン</t>
    </rPh>
    <rPh sb="7" eb="9">
      <t>ジュンビ</t>
    </rPh>
    <rPh sb="11" eb="12">
      <t>サン</t>
    </rPh>
    <rPh sb="15" eb="16">
      <t>ヨ</t>
    </rPh>
    <rPh sb="17" eb="18">
      <t>ホン</t>
    </rPh>
    <rPh sb="25" eb="28">
      <t>ニンシンチュウ</t>
    </rPh>
    <rPh sb="29" eb="31">
      <t>ニンシン</t>
    </rPh>
    <rPh sb="33" eb="34">
      <t>ゲツ</t>
    </rPh>
    <rPh sb="38" eb="39">
      <t>ゲツ</t>
    </rPh>
    <rPh sb="51" eb="52">
      <t>サン</t>
    </rPh>
    <rPh sb="59" eb="63">
      <t>ニュウインジュンビ</t>
    </rPh>
    <rPh sb="64" eb="66">
      <t>サンゴ</t>
    </rPh>
    <rPh sb="66" eb="69">
      <t>タイインゴ</t>
    </rPh>
    <rPh sb="70" eb="72">
      <t>セイカツ</t>
    </rPh>
    <rPh sb="73" eb="75">
      <t>ヘンカ</t>
    </rPh>
    <rPh sb="76" eb="80">
      <t>キョウミカンシン</t>
    </rPh>
    <rPh sb="81" eb="82">
      <t>タカ</t>
    </rPh>
    <rPh sb="84" eb="86">
      <t>ジキ</t>
    </rPh>
    <rPh sb="87" eb="88">
      <t>アカ</t>
    </rPh>
    <rPh sb="91" eb="93">
      <t>タンジョウ</t>
    </rPh>
    <rPh sb="96" eb="97">
      <t>ゴ</t>
    </rPh>
    <rPh sb="98" eb="101">
      <t>シンセイカツ</t>
    </rPh>
    <rPh sb="102" eb="104">
      <t>ヒツヨウ</t>
    </rPh>
    <rPh sb="109" eb="111">
      <t>ジョウホウ</t>
    </rPh>
    <rPh sb="112" eb="114">
      <t>モウラ</t>
    </rPh>
    <rPh sb="116" eb="118">
      <t>ナイヨウ</t>
    </rPh>
    <rPh sb="119" eb="120">
      <t>ウ</t>
    </rPh>
    <rPh sb="123" eb="125">
      <t>ゼンゴ</t>
    </rPh>
    <rPh sb="126" eb="128">
      <t>ヒツヨウ</t>
    </rPh>
    <rPh sb="129" eb="131">
      <t>シンセイ</t>
    </rPh>
    <rPh sb="132" eb="134">
      <t>テツヅ</t>
    </rPh>
    <rPh sb="140" eb="141">
      <t>カネ</t>
    </rPh>
    <rPh sb="141" eb="143">
      <t>ベッサツ</t>
    </rPh>
    <phoneticPr fontId="15"/>
  </si>
  <si>
    <t>【赤ちゃんが生まれたら最初に読む本】対象は生後0～3か月のお子さんを持つママ・ファミリー。赤ちゃんが誕生して我が家にやってきた！　家族が増えてスタートした新生活。初めての育児でわからない＆不安なことだらけの一番大変な100日間に寄り添う1冊です。</t>
    <rPh sb="1" eb="2">
      <t>アカ</t>
    </rPh>
    <rPh sb="6" eb="7">
      <t>ウ</t>
    </rPh>
    <rPh sb="11" eb="13">
      <t>サイショ</t>
    </rPh>
    <rPh sb="14" eb="15">
      <t>ヨ</t>
    </rPh>
    <rPh sb="16" eb="17">
      <t>ホン</t>
    </rPh>
    <rPh sb="18" eb="20">
      <t>タイショウ</t>
    </rPh>
    <rPh sb="21" eb="23">
      <t>セイゴ</t>
    </rPh>
    <rPh sb="27" eb="28">
      <t>ゲツ</t>
    </rPh>
    <rPh sb="30" eb="31">
      <t>コ</t>
    </rPh>
    <rPh sb="34" eb="35">
      <t>モ</t>
    </rPh>
    <rPh sb="45" eb="46">
      <t>アカ</t>
    </rPh>
    <rPh sb="50" eb="52">
      <t>タンジョウ</t>
    </rPh>
    <rPh sb="54" eb="55">
      <t>ワ</t>
    </rPh>
    <rPh sb="56" eb="57">
      <t>ヤ</t>
    </rPh>
    <rPh sb="65" eb="67">
      <t>カゾク</t>
    </rPh>
    <rPh sb="68" eb="69">
      <t>フ</t>
    </rPh>
    <rPh sb="77" eb="80">
      <t>シンセイカツ</t>
    </rPh>
    <rPh sb="81" eb="82">
      <t>ハジ</t>
    </rPh>
    <rPh sb="85" eb="87">
      <t>イクジ</t>
    </rPh>
    <rPh sb="94" eb="96">
      <t>フアン</t>
    </rPh>
    <rPh sb="103" eb="105">
      <t>イチバン</t>
    </rPh>
    <rPh sb="105" eb="107">
      <t>タイヘン</t>
    </rPh>
    <rPh sb="111" eb="113">
      <t>ニチカン</t>
    </rPh>
    <rPh sb="114" eb="115">
      <t>ヨ</t>
    </rPh>
    <rPh sb="116" eb="117">
      <t>ソ</t>
    </rPh>
    <rPh sb="119" eb="120">
      <t>サツ</t>
    </rPh>
    <phoneticPr fontId="15"/>
  </si>
  <si>
    <t>【離乳食を始めるときに読む本】対象は生後4～7か月のお子さんを持つママ・ファミリー。読者ニーズとして5カ月ごろから始まる「離乳食」に最大の関心が高まる時期であり、離乳食・おでかけ、お部屋の安全点検、ハーフバースデーなどの育児情報を網羅します。</t>
    <rPh sb="15" eb="17">
      <t>タイショウ</t>
    </rPh>
    <rPh sb="18" eb="20">
      <t>セイゴ</t>
    </rPh>
    <rPh sb="24" eb="25">
      <t>ゲツ</t>
    </rPh>
    <rPh sb="27" eb="28">
      <t>コ</t>
    </rPh>
    <rPh sb="31" eb="32">
      <t>モ</t>
    </rPh>
    <rPh sb="42" eb="44">
      <t>ドクシャ</t>
    </rPh>
    <rPh sb="52" eb="53">
      <t>ゲツ</t>
    </rPh>
    <rPh sb="57" eb="58">
      <t>ハジ</t>
    </rPh>
    <rPh sb="61" eb="64">
      <t>リニュウショク</t>
    </rPh>
    <rPh sb="66" eb="68">
      <t>サイダイ</t>
    </rPh>
    <rPh sb="69" eb="71">
      <t>カンシン</t>
    </rPh>
    <rPh sb="72" eb="73">
      <t>タカ</t>
    </rPh>
    <rPh sb="75" eb="77">
      <t>ジキ</t>
    </rPh>
    <rPh sb="81" eb="84">
      <t>リニュウショク</t>
    </rPh>
    <rPh sb="91" eb="93">
      <t>ヘヤ</t>
    </rPh>
    <rPh sb="94" eb="96">
      <t>アンゼン</t>
    </rPh>
    <rPh sb="96" eb="98">
      <t>テンケン</t>
    </rPh>
    <rPh sb="110" eb="112">
      <t>イクジ</t>
    </rPh>
    <rPh sb="112" eb="114">
      <t>ジョウホウ</t>
    </rPh>
    <rPh sb="115" eb="117">
      <t>モウラ</t>
    </rPh>
    <phoneticPr fontId="15"/>
  </si>
  <si>
    <t>【「1才まで」と「1才から」の育児を知る本】対象は生後8か月～1才代のお子さんを持つママ・ファミリー。赤ちゃんとの生活にもだんだん慣れてきて、復職や保育園準備、今後の将来設計にも意識が向き始める時期に、卒乳やおむつはずれ、保育園入園準備、離乳食～幼児食への移行と、1才おめでとう！が詰まった1冊です。</t>
    <rPh sb="3" eb="4">
      <t>サイ</t>
    </rPh>
    <rPh sb="10" eb="11">
      <t>サイ</t>
    </rPh>
    <rPh sb="15" eb="17">
      <t>イクジ</t>
    </rPh>
    <rPh sb="18" eb="19">
      <t>シ</t>
    </rPh>
    <rPh sb="20" eb="21">
      <t>ホン</t>
    </rPh>
    <rPh sb="29" eb="30">
      <t>ゲツ</t>
    </rPh>
    <rPh sb="57" eb="59">
      <t>セイカツ</t>
    </rPh>
    <rPh sb="65" eb="66">
      <t>ナ</t>
    </rPh>
    <phoneticPr fontId="15"/>
  </si>
  <si>
    <t>30代半ばからヤセにくくなった、肌や髪にツヤがなくなった、疲れやすくなった…などの悩みに直面。さらに心配事やストレスも増えていくもの。そんな30～50代女性の体と心に寄り添い、解決策をお伝えするのが雑誌『からだにいいこと』。エクササイズや美容法、家事テク・節約法まで、バラエティ豊かな企画を1冊に凝縮。記事には医師や専門家の監修を付けて、“ラクに・楽しくできる”ことを大切に、信頼できる確かな情報を掲載しています。</t>
  </si>
  <si>
    <t>感動創造部　長谷川・中澤</t>
  </si>
  <si>
    <t>team@karakoto.com</t>
  </si>
  <si>
    <t>03-5544-9121</t>
  </si>
  <si>
    <t>e-hiruma@diamond.co.jp</t>
  </si>
  <si>
    <t>03-5778-7224</t>
  </si>
  <si>
    <t>info@tsuribito.co.jp　　</t>
  </si>
  <si>
    <t>order@oceans.tokyo.jp</t>
  </si>
  <si>
    <t xml:space="preserve">ellegourmet_adsales@hearst.co.jp
akiko.watanabe@hearst.co.jp </t>
  </si>
  <si>
    <t>Begin</t>
    <phoneticPr fontId="1"/>
  </si>
  <si>
    <t>男性ファッション</t>
    <phoneticPr fontId="1"/>
  </si>
  <si>
    <t>MonoMaster</t>
    <phoneticPr fontId="1"/>
  </si>
  <si>
    <t>ライフスタイル</t>
    <phoneticPr fontId="1"/>
  </si>
  <si>
    <t>MonoMax</t>
    <phoneticPr fontId="1"/>
  </si>
  <si>
    <t>ヘア・美容</t>
    <phoneticPr fontId="1"/>
  </si>
  <si>
    <t>アウトドア</t>
    <phoneticPr fontId="1"/>
  </si>
  <si>
    <t>ハルメク</t>
    <phoneticPr fontId="1"/>
  </si>
  <si>
    <t>スポーツ</t>
  </si>
  <si>
    <t>スポーツ</t>
    <phoneticPr fontId="1"/>
  </si>
  <si>
    <t>株式会社ゴルフダイジェスト社</t>
    <phoneticPr fontId="1"/>
  </si>
  <si>
    <t>ゴルフダイジェスト</t>
  </si>
  <si>
    <t>週刊ゴルフダイジェスト</t>
  </si>
  <si>
    <t>車・バイク・乗り物</t>
  </si>
  <si>
    <t>車・バイク・乗り物</t>
    <phoneticPr fontId="1"/>
  </si>
  <si>
    <t>ビジネス・経済</t>
  </si>
  <si>
    <t>ビジネス・経済</t>
    <phoneticPr fontId="1"/>
  </si>
  <si>
    <t>趣味・教養</t>
  </si>
  <si>
    <t>趣味・教養</t>
    <phoneticPr fontId="1"/>
  </si>
  <si>
    <t>B's-LOG</t>
    <phoneticPr fontId="1"/>
  </si>
  <si>
    <t>芸能・音楽・エンタメ</t>
  </si>
  <si>
    <t>芸能・音楽・エンタメ</t>
    <phoneticPr fontId="1"/>
  </si>
  <si>
    <t>CAPA</t>
    <phoneticPr fontId="1"/>
  </si>
  <si>
    <t>Hot-Dog PRESS</t>
    <phoneticPr fontId="1"/>
  </si>
  <si>
    <t>JUNON</t>
    <phoneticPr fontId="1"/>
  </si>
  <si>
    <t>Myojo</t>
    <phoneticPr fontId="1"/>
  </si>
  <si>
    <t>PASH!</t>
    <phoneticPr fontId="1"/>
  </si>
  <si>
    <t>SCREEN</t>
    <phoneticPr fontId="1"/>
  </si>
  <si>
    <t>ダ・ヴィンチ</t>
    <phoneticPr fontId="1"/>
  </si>
  <si>
    <t>週刊Ｇａｌｌｏｐ</t>
    <phoneticPr fontId="1"/>
  </si>
  <si>
    <t>サイゾー</t>
    <phoneticPr fontId="1"/>
  </si>
  <si>
    <t>ファミリー・キッズ・ペット</t>
  </si>
  <si>
    <t>ファミリー・キッズ・ペット</t>
    <phoneticPr fontId="1"/>
  </si>
  <si>
    <t>総合誌・週刊誌</t>
  </si>
  <si>
    <t>総合誌・週刊誌</t>
    <phoneticPr fontId="1"/>
  </si>
  <si>
    <t>趣味の文具箱</t>
    <phoneticPr fontId="1"/>
  </si>
  <si>
    <t>NHK きょうの料理ビギナーズ</t>
    <phoneticPr fontId="1"/>
  </si>
  <si>
    <t>NHK きょうの料理</t>
    <phoneticPr fontId="1"/>
  </si>
  <si>
    <t>NHK きょうの健康</t>
    <phoneticPr fontId="1"/>
  </si>
  <si>
    <t>くらし・健康・料理</t>
    <rPh sb="4" eb="6">
      <t>ケンコウ</t>
    </rPh>
    <rPh sb="7" eb="9">
      <t>リョウリ</t>
    </rPh>
    <phoneticPr fontId="1"/>
  </si>
  <si>
    <t>くらし・健康・料理</t>
    <rPh sb="7" eb="9">
      <t>リョウリ</t>
    </rPh>
    <phoneticPr fontId="1"/>
  </si>
  <si>
    <t xml:space="preserve">読者は20代半ばから30代前半のアラサーで、約8割が未婚女性。「物欲があって、お洒落が大好き!」というお
金も時間も全て自由に使える最もパワーのある読者に支持されています。コロナ禍を経て、読者のライフスタイル
や価値観も変化し、かわいく着飾ることだけでなく、自分の意志を持った本当の意味で真にイケている女の子になるために内容もパワーアップ。sweet流のサステナブルや世界で発信力のある女の子たち、おうち時間を充実させる「HomeSweetHome特集」など幅広く取り上げます。オシャレで可愛いビジュアル作りや、女優やタレント、YouTuberなど旬な人たちを起用した企画でSNS、動画などでも話題になる面白いことを仕掛けていきます。
</t>
    <phoneticPr fontId="1"/>
  </si>
  <si>
    <t>「おしゃれも人生も。30代の明日へワクワクを」をキャッチフレーズに、働く30代女性の心が躍る、本当に知りたい情報を厳選してお届けしています。オフィスで“素敵先輩”と言われるような洗練された「ファッション」、納得度重視の「学美容」、「マネー」や「ウェディング」などのライフスタイルテーマも好評。先の見えない時代に、多くの選択をしていく30代の働く女性が生き生きと輝く道しるべとなる雑誌です。</t>
    <phoneticPr fontId="1"/>
  </si>
  <si>
    <t>感度の高い50代富裕層に向けて、エクラが体現するのは「心のラグジュアリー」。ラグジュアリーとは、よいものを知っていて、心が満たされる生活を送ること。エクラはそう考えます。上質なファッション特集に加え、肌・髪・体の変化をしなやかに受け止めるエイジングケア＆更年期ケア企画、人生100年時代の「家」「お金」の見直し企画を発信。また、ベテランエディター陣による「旅」「ホテル」「美食」「おもてなし」「アート」など、人生を豊かにする企画もクオリティ高く届けています。</t>
    <phoneticPr fontId="1"/>
  </si>
  <si>
    <t>30代～40代を中心に幅広い層に支持される、「上質なおしゃれと丁寧な暮らし」を提案するファッション＆ライフスタイル誌。ファッション・ビューティ・インテリア・料理のほか実用特集も大人気。LEE本誌、LEEweb、公式通販サイトLEEマルシェの3媒体を中心にSNS、外部ニュースメディアにも配信中。持ち運び、収納に便利なコンパクトサイズ（コンパクト版）も人気急上昇です。</t>
    <phoneticPr fontId="1"/>
  </si>
  <si>
    <t>2022年で創刊45周年！20代～30代前半の働く女性をメインターゲットに、ファッション・ビューティ・ライフスタイル・エンタメのオールジャンルで厳選された情報を届けます。
おしゃれも生き方も自分で失敗せず選べるように、上品なファッションセンスの育て方や、未来を見すえた正しい美容知識、リテラシーの高め方など、女性の主体的な生き方を後押しする記事を発信しています。</t>
    <phoneticPr fontId="1"/>
  </si>
  <si>
    <t>メイン読者は18歳～23歳の大学生と新社会人。「大学生の支持率No.1メディア」であるnon-noは、ファッションや美容はもちろん、インターンや就活など大学生のライフイベントに徹底的に寄り添ったコンテンツが支持されています。影響力抜群のモデル陣や、Z世代を100名以上揃える「大学生エディターズ」も自慢。
読者ニーズをどこよりも早く、深くキャッチし、誌面とデジタルの両輪で、彼女たちの「欲しい」を刺激します。</t>
    <phoneticPr fontId="1"/>
  </si>
  <si>
    <t>ファッション・ヘア＆メイク・ダイエット・恋愛・イケメン・スマホ・キャラグッズなど、女子高生の大好きなモノがいっぱい！女子高生のキラキラの今と、ドキドキの未来をお届けする、女子高生のためのNO.１ティーンズメディア</t>
    <phoneticPr fontId="1"/>
  </si>
  <si>
    <t>2024年に9月で35周年となるSPURはファッションを通じ、希望に満ちた世界を絵力たっぷりに表現します。モードを主軸としながらも、編集者の体温を感じさせる誌面は、人懐っこくエンターテイニング。多角的なメディア展開の中で、本誌は「雑誌の魅力」を純化していきます。のびのびと夢を見ることができ、信頼を裏切らない。ページをめくる時間をとびきり贅沢にする、世界に一つのモード・マガジンを目指します。</t>
    <phoneticPr fontId="1"/>
  </si>
  <si>
    <t>トレンドはおさえつつ自分だけのこだわりも大切にしたい、おしゃれに貪欲な20代男子がターゲット。ハイファッションからストリートまで、クリーンでリアルなスタイリングが熱い支持を得ています。ファッションだけでなくビューティに関心が高いのもこの世代の特徴。スキンケアは今や当たり前になり、メンズコスメがブームに。そんな今どき男子のファッションアイコンがメンズノンノモデル。俳優としても映画やCMなど幅広く活躍する彼らは、男女問わず絶大な支持を得ています。</t>
    <phoneticPr fontId="1"/>
  </si>
  <si>
    <t>ファッション感度が高く、都会的な価値観を持つアラウンド40歳の男性に向けて、リアリティのあるモノ選び、着こなし、ライフスタイルを提案しています。ラグジュアリーもコンテンポラリーも自由に楽しむ、センスの良い大人のためのファッション誌です。</t>
    <phoneticPr fontId="1"/>
  </si>
  <si>
    <t>2024年9月に創刊20周年を迎えたMAQUIAは、美容を通じて人生を応援するエンパワメントビューティ 誌。コンセプトは“ 美容の力で、私もまわりもHAPPYに！”。メイク、スキンケア、インナービューティなどの最新情報を確かな信頼性と圧倒的な読み応えで特集。ウェブサイト「MAQUIA ONLINE」との両輪で、より立体的に魅せる美容メディア へ進化中です。</t>
    <phoneticPr fontId="1"/>
  </si>
  <si>
    <t>2022年に創刊70周年を迎え幅広い読者を持つアイドル誌。読者層は女子中高生をメインに、大学生や社会人、さらには親子揃っての愛読者も。熱い読者たちは人気タレントを起用した広告への感度も高く、SNSでの拡散力も抜群です！</t>
    <phoneticPr fontId="1"/>
  </si>
  <si>
    <t>時代をリードするグラビアと、政治・軍事・スポーツからギャンブルまで、「働く男」の本能を刺激するニュースを月曜朝にお届けします。また硬軟織り交ざった連載コラムも読み応えがあり、毎号楽しみにしている読者も多数。これからも多くの女優やタレントを「発見」したグラビアと「働く男」目線で深堀りしたニュース記事やコラムにご期待ください！</t>
    <phoneticPr fontId="1"/>
  </si>
  <si>
    <t>毎日新聞出版株式会社</t>
    <phoneticPr fontId="1"/>
  </si>
  <si>
    <t>月刊Newsがわかる</t>
    <phoneticPr fontId="1"/>
  </si>
  <si>
    <t>Esquire</t>
    <phoneticPr fontId="1"/>
  </si>
  <si>
    <t>NHK　すてきにハンドメイド</t>
    <phoneticPr fontId="1"/>
  </si>
  <si>
    <t>NHK　趣味の園芸</t>
    <phoneticPr fontId="1"/>
  </si>
  <si>
    <t>2025年1-6月期dマガジン媒体情報リスト　※2024年2月3日時点※</t>
    <phoneticPr fontId="12"/>
  </si>
  <si>
    <t>株式会社　Begin</t>
    <phoneticPr fontId="1"/>
  </si>
  <si>
    <t>株式会社セントラルメディエンス コミュニケーションズ</t>
    <phoneticPr fontId="1"/>
  </si>
  <si>
    <t>・2025/2/3時点の媒体情報となります。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</si>
</sst>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0.0%"/>
    <numFmt numFmtId="177" formatCode="0_);[Red]\(0\)"/>
    <numFmt numFmtId="178" formatCode="[$-F800]dddd\,\ mmmm\ dd\,\ yyyy"/>
    <numFmt numFmtId="179" formatCode="&quot;¥&quot;#,##0_);[Red]\(&quot;¥&quot;#,##0\)"/>
  </numFmts>
  <fonts count="21">
    <font>
      <sz val="11"/>
      <color rgb="FF000000"/>
      <name val="Calibri"/>
      <scheme val="minor"/>
    </font>
    <font>
      <sz val="11"/>
      <color rgb="FF000000"/>
      <name val="Meiryo"/>
      <family val="3"/>
      <charset val="128"/>
    </font>
    <font>
      <sz val="11"/>
      <color theme="1"/>
      <name val="Meiryo"/>
      <family val="3"/>
      <charset val="128"/>
    </font>
    <font>
      <sz val="11"/>
      <color rgb="FFFF0000"/>
      <name val="Meiryo"/>
      <family val="3"/>
      <charset val="128"/>
    </font>
    <font>
      <sz val="10"/>
      <color rgb="FF000000"/>
      <name val="Meiryo"/>
      <family val="3"/>
      <charset val="128"/>
    </font>
    <font>
      <b/>
      <sz val="20"/>
      <color theme="1"/>
      <name val="Meiryo"/>
      <family val="3"/>
      <charset val="128"/>
    </font>
    <font>
      <sz val="16"/>
      <color rgb="FF000000"/>
      <name val="Meiryo"/>
      <family val="3"/>
      <charset val="128"/>
    </font>
    <font>
      <sz val="11"/>
      <color rgb="FF000000"/>
      <name val="MS PGothic"/>
      <family val="3"/>
      <charset val="128"/>
    </font>
    <font>
      <sz val="11"/>
      <color theme="1"/>
      <name val="MS PGothic"/>
      <family val="3"/>
      <charset val="128"/>
    </font>
    <font>
      <sz val="10"/>
      <color theme="1"/>
      <name val="Meiryo"/>
      <family val="3"/>
      <charset val="128"/>
    </font>
    <font>
      <sz val="10"/>
      <color rgb="FF000000"/>
      <name val="Meiryo ui"/>
      <family val="3"/>
      <charset val="128"/>
    </font>
    <font>
      <sz val="11"/>
      <color rgb="FF000000"/>
      <name val="Calibri"/>
      <family val="2"/>
      <scheme val="minor"/>
    </font>
    <font>
      <sz val="6"/>
      <name val="Calibri"/>
      <family val="3"/>
      <charset val="128"/>
      <scheme val="minor"/>
    </font>
    <font>
      <sz val="10"/>
      <name val="Meiryo UI"/>
      <family val="3"/>
      <charset val="128"/>
    </font>
    <font>
      <sz val="11"/>
      <color rgb="FFFF0000"/>
      <name val="Meiryo UI"/>
      <family val="3"/>
      <charset val="128"/>
    </font>
    <font>
      <sz val="11"/>
      <color theme="1"/>
      <name val="Meiryo UI"/>
      <family val="3"/>
      <charset val="128"/>
    </font>
    <font>
      <sz val="11"/>
      <color rgb="FF000000"/>
      <name val="Meiryo ui"/>
      <family val="3"/>
      <charset val="128"/>
    </font>
    <font>
      <sz val="6"/>
      <name val="Calibri"/>
      <family val="2"/>
      <charset val="128"/>
      <scheme val="minor"/>
    </font>
    <font>
      <sz val="11"/>
      <name val="MS PGothic"/>
      <family val="3"/>
      <charset val="128"/>
    </font>
    <font>
      <sz val="11"/>
      <color theme="1"/>
      <name val="Calibri"/>
      <family val="2"/>
      <scheme val="minor"/>
    </font>
    <font>
      <sz val="11"/>
      <color rgb="FFFF0000"/>
      <name val="Calibri"/>
      <family val="2"/>
      <charset val="128"/>
      <scheme val="minor"/>
    </font>
  </fonts>
  <fills count="8">
    <fill>
      <patternFill patternType="none"/>
    </fill>
    <fill>
      <patternFill patternType="gray125"/>
    </fill>
    <fill>
      <patternFill patternType="solid">
        <fgColor rgb="FF008000"/>
        <bgColor rgb="FF008000"/>
      </patternFill>
    </fill>
    <fill>
      <patternFill patternType="solid">
        <fgColor rgb="FFFFFFFF"/>
        <bgColor rgb="FFFFFFFF"/>
      </patternFill>
    </fill>
    <fill>
      <patternFill patternType="solid">
        <fgColor theme="0"/>
        <bgColor theme="0"/>
      </patternFill>
    </fill>
    <fill>
      <patternFill patternType="solid">
        <fgColor rgb="FF008000"/>
        <bgColor indexed="64"/>
      </patternFill>
    </fill>
    <fill>
      <patternFill patternType="solid">
        <fgColor rgb="FFFFCC99"/>
        <bgColor indexed="64"/>
      </patternFill>
    </fill>
    <fill>
      <patternFill patternType="solid">
        <fgColor rgb="FFFFFF00"/>
        <bgColor rgb="FFFFFFFF"/>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1" fillId="0" borderId="0" applyFont="0" applyFill="0" applyBorder="0" applyAlignment="0" applyProtection="0">
      <alignment vertical="center"/>
    </xf>
  </cellStyleXfs>
  <cellXfs count="149">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left" vertical="center" wrapText="1"/>
    </xf>
    <xf numFmtId="55" fontId="1" fillId="0" borderId="0" xfId="0" applyNumberFormat="1" applyFont="1" applyAlignment="1">
      <alignment horizontal="left" vertical="center" shrinkToFit="1"/>
    </xf>
    <xf numFmtId="0" fontId="1" fillId="0" borderId="0" xfId="0" applyFont="1" applyAlignment="1">
      <alignment horizontal="left" vertical="center" shrinkToFit="1"/>
    </xf>
    <xf numFmtId="0" fontId="1" fillId="0" borderId="0" xfId="0" applyFont="1" applyAlignment="1">
      <alignment horizontal="left" vertical="center" wrapText="1"/>
    </xf>
    <xf numFmtId="38" fontId="1" fillId="0" borderId="0" xfId="0" applyNumberFormat="1" applyFont="1" applyAlignment="1">
      <alignment horizontal="left" vertical="center"/>
    </xf>
    <xf numFmtId="0" fontId="1" fillId="0" borderId="0" xfId="0" applyFont="1" applyAlignment="1">
      <alignment horizontal="left" vertical="center"/>
    </xf>
    <xf numFmtId="176" fontId="1" fillId="0" borderId="0" xfId="0" applyNumberFormat="1" applyFont="1" applyAlignment="1">
      <alignment vertical="center" wrapText="1"/>
    </xf>
    <xf numFmtId="176" fontId="1" fillId="0" borderId="0" xfId="0" applyNumberFormat="1" applyFont="1" applyAlignment="1">
      <alignment vertical="center"/>
    </xf>
    <xf numFmtId="0" fontId="4" fillId="0" borderId="0" xfId="0" applyFont="1"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shrinkToFit="1"/>
    </xf>
    <xf numFmtId="0" fontId="2" fillId="0" borderId="1" xfId="0" applyFont="1" applyBorder="1" applyAlignment="1">
      <alignment horizontal="left" vertical="center"/>
    </xf>
    <xf numFmtId="0" fontId="2" fillId="0" borderId="2" xfId="0" applyFont="1" applyBorder="1" applyAlignment="1">
      <alignment horizontal="left" vertical="center" wrapText="1"/>
    </xf>
    <xf numFmtId="0" fontId="1" fillId="0" borderId="2" xfId="0" applyFont="1" applyBorder="1" applyAlignment="1">
      <alignment horizontal="left" vertical="center" wrapText="1"/>
    </xf>
    <xf numFmtId="0" fontId="7" fillId="0" borderId="2" xfId="0" applyFont="1" applyBorder="1" applyAlignment="1">
      <alignment horizontal="left" vertical="center" shrinkToFit="1"/>
    </xf>
    <xf numFmtId="0" fontId="1" fillId="0" borderId="2" xfId="0" applyFont="1" applyBorder="1" applyAlignment="1">
      <alignment horizontal="left" vertical="center" shrinkToFit="1"/>
    </xf>
    <xf numFmtId="38" fontId="1" fillId="0" borderId="3" xfId="0" applyNumberFormat="1" applyFont="1" applyBorder="1" applyAlignment="1">
      <alignment horizontal="left" vertical="center"/>
    </xf>
    <xf numFmtId="0" fontId="2" fillId="0" borderId="4" xfId="0" applyFont="1" applyBorder="1" applyAlignment="1">
      <alignment horizontal="left" vertical="center"/>
    </xf>
    <xf numFmtId="38" fontId="1" fillId="0" borderId="5" xfId="0" applyNumberFormat="1"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wrapText="1"/>
    </xf>
    <xf numFmtId="0" fontId="1" fillId="0" borderId="7" xfId="0" applyFont="1" applyBorder="1" applyAlignment="1">
      <alignment horizontal="left" vertical="center" wrapText="1"/>
    </xf>
    <xf numFmtId="0" fontId="7" fillId="0" borderId="7" xfId="0" applyFont="1" applyBorder="1" applyAlignment="1">
      <alignment horizontal="left" vertical="center" shrinkToFit="1"/>
    </xf>
    <xf numFmtId="0" fontId="1" fillId="0" borderId="7" xfId="0" applyFont="1" applyBorder="1" applyAlignment="1">
      <alignment horizontal="left" vertical="center" shrinkToFit="1"/>
    </xf>
    <xf numFmtId="38" fontId="1" fillId="0" borderId="8" xfId="0" applyNumberFormat="1" applyFont="1" applyBorder="1" applyAlignment="1">
      <alignment horizontal="left" vertical="center"/>
    </xf>
    <xf numFmtId="38" fontId="1" fillId="0" borderId="17" xfId="0" applyNumberFormat="1" applyFont="1" applyBorder="1" applyAlignment="1">
      <alignment horizontal="left" vertical="center" wrapText="1"/>
    </xf>
    <xf numFmtId="0" fontId="1" fillId="3" borderId="17" xfId="0" applyFont="1" applyFill="1" applyBorder="1" applyAlignment="1">
      <alignment horizontal="left" vertical="center"/>
    </xf>
    <xf numFmtId="49" fontId="1" fillId="0" borderId="17" xfId="0" applyNumberFormat="1" applyFont="1" applyBorder="1" applyAlignment="1">
      <alignment horizontal="left" vertical="center" shrinkToFit="1"/>
    </xf>
    <xf numFmtId="55" fontId="1" fillId="0" borderId="17" xfId="0" applyNumberFormat="1" applyFont="1" applyBorder="1" applyAlignment="1">
      <alignment horizontal="left" vertical="center" shrinkToFit="1"/>
    </xf>
    <xf numFmtId="0" fontId="1" fillId="0" borderId="17" xfId="0" applyFont="1" applyBorder="1" applyAlignment="1">
      <alignment horizontal="left" vertical="center" wrapText="1"/>
    </xf>
    <xf numFmtId="38" fontId="1" fillId="0" borderId="17" xfId="0" applyNumberFormat="1" applyFont="1" applyBorder="1" applyAlignment="1">
      <alignment horizontal="right" vertical="center" wrapText="1"/>
    </xf>
    <xf numFmtId="5" fontId="1" fillId="3" borderId="11" xfId="0" applyNumberFormat="1" applyFont="1" applyFill="1" applyBorder="1" applyAlignment="1">
      <alignment horizontal="right" vertical="center"/>
    </xf>
    <xf numFmtId="176" fontId="1" fillId="0" borderId="17" xfId="0" applyNumberFormat="1" applyFont="1" applyBorder="1" applyAlignment="1">
      <alignment horizontal="left" vertical="center" wrapText="1"/>
    </xf>
    <xf numFmtId="176" fontId="1" fillId="0" borderId="17" xfId="0" applyNumberFormat="1" applyFont="1" applyBorder="1" applyAlignment="1">
      <alignment vertical="center"/>
    </xf>
    <xf numFmtId="176" fontId="1" fillId="3" borderId="17" xfId="0" applyNumberFormat="1" applyFont="1" applyFill="1" applyBorder="1" applyAlignment="1">
      <alignment vertical="center"/>
    </xf>
    <xf numFmtId="176" fontId="1" fillId="3" borderId="17" xfId="0" applyNumberFormat="1" applyFont="1" applyFill="1" applyBorder="1" applyAlignment="1">
      <alignment vertical="center" wrapText="1"/>
    </xf>
    <xf numFmtId="0" fontId="4" fillId="0" borderId="17" xfId="0" applyFont="1" applyBorder="1" applyAlignment="1">
      <alignment vertical="center" wrapText="1"/>
    </xf>
    <xf numFmtId="0" fontId="1" fillId="3" borderId="17" xfId="0" applyFont="1" applyFill="1" applyBorder="1" applyAlignment="1">
      <alignment horizontal="left" vertical="center" wrapText="1"/>
    </xf>
    <xf numFmtId="176" fontId="1" fillId="0" borderId="17" xfId="0" applyNumberFormat="1" applyFont="1" applyBorder="1" applyAlignment="1">
      <alignment vertical="center" wrapText="1"/>
    </xf>
    <xf numFmtId="38" fontId="2" fillId="0" borderId="17" xfId="0" applyNumberFormat="1" applyFont="1" applyBorder="1" applyAlignment="1">
      <alignment horizontal="left" vertical="center" wrapText="1"/>
    </xf>
    <xf numFmtId="0" fontId="2" fillId="0" borderId="17" xfId="0" applyFont="1" applyBorder="1" applyAlignment="1">
      <alignment horizontal="left" vertical="center"/>
    </xf>
    <xf numFmtId="49" fontId="2" fillId="0" borderId="17" xfId="0" applyNumberFormat="1" applyFont="1" applyBorder="1" applyAlignment="1">
      <alignment horizontal="left" vertical="center" shrinkToFit="1"/>
    </xf>
    <xf numFmtId="55" fontId="2" fillId="0" borderId="17" xfId="0" applyNumberFormat="1" applyFont="1" applyBorder="1" applyAlignment="1">
      <alignment horizontal="left" vertical="center" shrinkToFit="1"/>
    </xf>
    <xf numFmtId="0" fontId="2" fillId="0" borderId="17" xfId="0" applyFont="1" applyBorder="1" applyAlignment="1">
      <alignment horizontal="left" vertical="center" wrapText="1"/>
    </xf>
    <xf numFmtId="38" fontId="2" fillId="0" borderId="17" xfId="0" applyNumberFormat="1" applyFont="1" applyBorder="1" applyAlignment="1">
      <alignment horizontal="right" vertical="center" wrapText="1"/>
    </xf>
    <xf numFmtId="176" fontId="2" fillId="0" borderId="17" xfId="0" applyNumberFormat="1" applyFont="1" applyBorder="1" applyAlignment="1">
      <alignment horizontal="left" vertical="center" wrapText="1"/>
    </xf>
    <xf numFmtId="176" fontId="2" fillId="0" borderId="17" xfId="0" applyNumberFormat="1" applyFont="1" applyBorder="1" applyAlignment="1">
      <alignment vertical="center"/>
    </xf>
    <xf numFmtId="176" fontId="2" fillId="3" borderId="17" xfId="0" applyNumberFormat="1" applyFont="1" applyFill="1" applyBorder="1" applyAlignment="1">
      <alignment vertical="center" wrapText="1"/>
    </xf>
    <xf numFmtId="0" fontId="9" fillId="0" borderId="17" xfId="0" applyFont="1" applyBorder="1" applyAlignment="1">
      <alignment vertical="center" wrapText="1"/>
    </xf>
    <xf numFmtId="0" fontId="2" fillId="3" borderId="17" xfId="0" applyFont="1" applyFill="1" applyBorder="1" applyAlignment="1">
      <alignment horizontal="left" vertical="center"/>
    </xf>
    <xf numFmtId="55" fontId="2" fillId="3" borderId="17" xfId="0" applyNumberFormat="1" applyFont="1" applyFill="1" applyBorder="1" applyAlignment="1">
      <alignment horizontal="left" vertical="center" shrinkToFit="1"/>
    </xf>
    <xf numFmtId="5" fontId="2" fillId="3" borderId="11" xfId="0" applyNumberFormat="1" applyFont="1" applyFill="1" applyBorder="1" applyAlignment="1">
      <alignment horizontal="right" vertical="center"/>
    </xf>
    <xf numFmtId="176" fontId="2" fillId="3" borderId="17" xfId="0" applyNumberFormat="1" applyFont="1" applyFill="1" applyBorder="1" applyAlignment="1">
      <alignment horizontal="left" vertical="center" wrapText="1"/>
    </xf>
    <xf numFmtId="176" fontId="2" fillId="3" borderId="17" xfId="0" applyNumberFormat="1" applyFont="1" applyFill="1" applyBorder="1" applyAlignment="1">
      <alignment vertical="center"/>
    </xf>
    <xf numFmtId="176" fontId="1" fillId="3" borderId="17" xfId="0" applyNumberFormat="1" applyFont="1" applyFill="1" applyBorder="1" applyAlignment="1">
      <alignment horizontal="left" vertical="center" wrapText="1"/>
    </xf>
    <xf numFmtId="0" fontId="1" fillId="0" borderId="10" xfId="0" applyFont="1" applyBorder="1" applyAlignment="1">
      <alignment horizontal="left" vertical="center" wrapText="1"/>
    </xf>
    <xf numFmtId="49" fontId="1" fillId="3" borderId="17" xfId="0" applyNumberFormat="1" applyFont="1" applyFill="1" applyBorder="1" applyAlignment="1">
      <alignment horizontal="left" vertical="center" shrinkToFit="1"/>
    </xf>
    <xf numFmtId="55" fontId="1" fillId="3" borderId="17" xfId="0" applyNumberFormat="1" applyFont="1" applyFill="1" applyBorder="1" applyAlignment="1">
      <alignment horizontal="left" vertical="center" shrinkToFit="1"/>
    </xf>
    <xf numFmtId="0" fontId="1" fillId="0" borderId="17" xfId="0" applyFont="1" applyBorder="1" applyAlignment="1">
      <alignment horizontal="left" vertical="center"/>
    </xf>
    <xf numFmtId="0" fontId="1" fillId="0" borderId="13" xfId="0" applyFont="1" applyBorder="1" applyAlignment="1">
      <alignment horizontal="left" vertical="center" wrapText="1"/>
    </xf>
    <xf numFmtId="0" fontId="8" fillId="0" borderId="0" xfId="0" applyFont="1" applyAlignment="1">
      <alignment vertical="center"/>
    </xf>
    <xf numFmtId="0" fontId="2" fillId="3" borderId="17" xfId="0" applyFont="1" applyFill="1" applyBorder="1" applyAlignment="1">
      <alignment horizontal="left" vertical="center" wrapText="1"/>
    </xf>
    <xf numFmtId="177" fontId="1" fillId="0" borderId="17" xfId="0" applyNumberFormat="1" applyFont="1" applyBorder="1" applyAlignment="1">
      <alignment horizontal="left" vertical="center" shrinkToFit="1"/>
    </xf>
    <xf numFmtId="0" fontId="4" fillId="0" borderId="17" xfId="0" applyFont="1" applyBorder="1" applyAlignment="1">
      <alignment vertical="top" wrapText="1"/>
    </xf>
    <xf numFmtId="38" fontId="1" fillId="0" borderId="17" xfId="0" applyNumberFormat="1" applyFont="1" applyBorder="1" applyAlignment="1">
      <alignment horizontal="left" vertical="center"/>
    </xf>
    <xf numFmtId="38" fontId="1" fillId="0" borderId="17" xfId="0" applyNumberFormat="1" applyFont="1" applyBorder="1" applyAlignment="1">
      <alignment horizontal="right" vertical="center"/>
    </xf>
    <xf numFmtId="55" fontId="1" fillId="0" borderId="18" xfId="0" applyNumberFormat="1" applyFont="1" applyBorder="1" applyAlignment="1">
      <alignment horizontal="left" vertical="center" shrinkToFit="1"/>
    </xf>
    <xf numFmtId="0" fontId="1" fillId="0" borderId="18" xfId="0" applyFont="1" applyBorder="1" applyAlignment="1">
      <alignment horizontal="left" vertical="center" wrapText="1"/>
    </xf>
    <xf numFmtId="176" fontId="1" fillId="0" borderId="18" xfId="0" applyNumberFormat="1" applyFont="1" applyBorder="1" applyAlignment="1">
      <alignment horizontal="left" vertical="center" wrapText="1"/>
    </xf>
    <xf numFmtId="176" fontId="1" fillId="0" borderId="18" xfId="0" applyNumberFormat="1" applyFont="1" applyBorder="1" applyAlignment="1">
      <alignment vertical="center"/>
    </xf>
    <xf numFmtId="55" fontId="1" fillId="0" borderId="17" xfId="0" applyNumberFormat="1" applyFont="1" applyBorder="1" applyAlignment="1">
      <alignment horizontal="left" vertical="center"/>
    </xf>
    <xf numFmtId="55" fontId="2" fillId="0" borderId="17" xfId="0" applyNumberFormat="1" applyFont="1" applyBorder="1" applyAlignment="1">
      <alignment horizontal="left" vertical="center"/>
    </xf>
    <xf numFmtId="178" fontId="9" fillId="0" borderId="17" xfId="0" applyNumberFormat="1" applyFont="1" applyBorder="1" applyAlignment="1">
      <alignment horizontal="left" vertical="center" shrinkToFit="1"/>
    </xf>
    <xf numFmtId="0" fontId="2" fillId="4" borderId="17" xfId="0" applyFont="1" applyFill="1" applyBorder="1" applyAlignment="1">
      <alignment horizontal="left" vertical="center"/>
    </xf>
    <xf numFmtId="179" fontId="1" fillId="3" borderId="11" xfId="0" applyNumberFormat="1" applyFont="1" applyFill="1" applyBorder="1" applyAlignment="1">
      <alignment horizontal="right" vertical="center"/>
    </xf>
    <xf numFmtId="178" fontId="4" fillId="0" borderId="17" xfId="0" applyNumberFormat="1" applyFont="1" applyBorder="1" applyAlignment="1">
      <alignment horizontal="left" vertical="center" shrinkToFit="1"/>
    </xf>
    <xf numFmtId="14" fontId="1" fillId="0" borderId="17" xfId="0" applyNumberFormat="1" applyFont="1" applyBorder="1" applyAlignment="1">
      <alignment horizontal="left" vertical="center" shrinkToFit="1"/>
    </xf>
    <xf numFmtId="14" fontId="1" fillId="3" borderId="17" xfId="0" applyNumberFormat="1" applyFont="1" applyFill="1" applyBorder="1" applyAlignment="1">
      <alignment horizontal="left" vertical="center"/>
    </xf>
    <xf numFmtId="0" fontId="4" fillId="0" borderId="13" xfId="0" applyFont="1" applyBorder="1" applyAlignment="1">
      <alignment vertical="center" wrapText="1"/>
    </xf>
    <xf numFmtId="0" fontId="8"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vertical="center" wrapText="1"/>
    </xf>
    <xf numFmtId="0" fontId="18" fillId="5" borderId="12" xfId="0" applyFont="1" applyFill="1" applyBorder="1" applyAlignment="1">
      <alignment vertical="center"/>
    </xf>
    <xf numFmtId="0" fontId="18" fillId="5" borderId="13" xfId="0" applyFont="1" applyFill="1" applyBorder="1" applyAlignment="1">
      <alignment vertical="center"/>
    </xf>
    <xf numFmtId="176" fontId="14" fillId="5" borderId="15" xfId="1" applyNumberFormat="1" applyFont="1" applyFill="1" applyBorder="1" applyAlignment="1">
      <alignment horizontal="center" vertical="center" wrapText="1"/>
    </xf>
    <xf numFmtId="176" fontId="16" fillId="2" borderId="17" xfId="0" applyNumberFormat="1" applyFont="1" applyFill="1" applyBorder="1" applyAlignment="1">
      <alignment horizontal="center" vertical="center" wrapText="1"/>
    </xf>
    <xf numFmtId="176" fontId="14" fillId="6" borderId="23" xfId="1" applyNumberFormat="1" applyFont="1" applyFill="1" applyBorder="1" applyAlignment="1">
      <alignment horizontal="center" vertical="center" wrapText="1"/>
    </xf>
    <xf numFmtId="176" fontId="14" fillId="5" borderId="23" xfId="1" applyNumberFormat="1" applyFont="1" applyFill="1" applyBorder="1" applyAlignment="1">
      <alignment horizontal="center" vertical="center" wrapText="1"/>
    </xf>
    <xf numFmtId="176" fontId="16" fillId="2" borderId="17" xfId="0" applyNumberFormat="1" applyFont="1" applyFill="1" applyBorder="1" applyAlignment="1">
      <alignment vertical="center" wrapText="1"/>
    </xf>
    <xf numFmtId="0" fontId="16" fillId="2" borderId="17" xfId="0" applyFont="1" applyFill="1" applyBorder="1" applyAlignment="1">
      <alignment vertical="center" wrapText="1"/>
    </xf>
    <xf numFmtId="5" fontId="2" fillId="0" borderId="11" xfId="0" applyNumberFormat="1" applyFont="1" applyBorder="1" applyAlignment="1">
      <alignment horizontal="right" vertical="center"/>
    </xf>
    <xf numFmtId="5" fontId="1" fillId="3" borderId="13" xfId="0" applyNumberFormat="1" applyFont="1" applyFill="1" applyBorder="1" applyAlignment="1">
      <alignment horizontal="right" vertical="center"/>
    </xf>
    <xf numFmtId="5" fontId="1" fillId="0" borderId="11" xfId="0" applyNumberFormat="1" applyFont="1" applyBorder="1" applyAlignment="1">
      <alignment horizontal="right" vertical="center"/>
    </xf>
    <xf numFmtId="0" fontId="1" fillId="3" borderId="13" xfId="0" applyFont="1" applyFill="1" applyBorder="1" applyAlignment="1">
      <alignment horizontal="left" vertical="center" wrapText="1"/>
    </xf>
    <xf numFmtId="176" fontId="1" fillId="7" borderId="17" xfId="0" applyNumberFormat="1" applyFont="1" applyFill="1" applyBorder="1" applyAlignment="1">
      <alignment vertical="center"/>
    </xf>
    <xf numFmtId="176" fontId="1" fillId="7" borderId="17" xfId="0" applyNumberFormat="1" applyFont="1" applyFill="1" applyBorder="1" applyAlignment="1">
      <alignment vertical="center" wrapText="1"/>
    </xf>
    <xf numFmtId="38" fontId="2" fillId="0" borderId="17" xfId="0" applyNumberFormat="1" applyFont="1" applyBorder="1" applyAlignment="1">
      <alignment horizontal="left" vertical="center"/>
    </xf>
    <xf numFmtId="0" fontId="19" fillId="0" borderId="0" xfId="0" applyFont="1" applyAlignment="1">
      <alignment vertical="center"/>
    </xf>
    <xf numFmtId="49" fontId="1" fillId="0" borderId="19" xfId="0" applyNumberFormat="1" applyFont="1" applyBorder="1" applyAlignment="1">
      <alignment horizontal="left" vertical="center" shrinkToFit="1"/>
    </xf>
    <xf numFmtId="177" fontId="1" fillId="0" borderId="18" xfId="0" applyNumberFormat="1" applyFont="1" applyBorder="1" applyAlignment="1">
      <alignment horizontal="left" vertical="center" shrinkToFit="1"/>
    </xf>
    <xf numFmtId="176" fontId="1" fillId="0" borderId="13" xfId="0" applyNumberFormat="1" applyFont="1" applyBorder="1" applyAlignment="1">
      <alignment horizontal="left" vertical="center" wrapText="1"/>
    </xf>
    <xf numFmtId="0" fontId="1" fillId="3" borderId="11" xfId="0" applyFont="1" applyFill="1" applyBorder="1" applyAlignment="1">
      <alignment horizontal="left" vertical="center" wrapText="1"/>
    </xf>
    <xf numFmtId="38" fontId="2" fillId="0" borderId="18" xfId="0" applyNumberFormat="1" applyFont="1" applyBorder="1" applyAlignment="1">
      <alignment horizontal="left" vertical="center" wrapText="1"/>
    </xf>
    <xf numFmtId="38" fontId="1" fillId="0" borderId="18" xfId="0" applyNumberFormat="1" applyFont="1" applyBorder="1" applyAlignment="1">
      <alignment horizontal="left" vertical="center" wrapText="1"/>
    </xf>
    <xf numFmtId="38" fontId="1" fillId="0" borderId="18" xfId="0" applyNumberFormat="1" applyFont="1" applyBorder="1" applyAlignment="1">
      <alignment horizontal="right" vertical="center" wrapText="1"/>
    </xf>
    <xf numFmtId="0" fontId="1" fillId="0" borderId="11" xfId="0" applyFont="1" applyBorder="1" applyAlignment="1">
      <alignment horizontal="left" vertical="center" wrapText="1"/>
    </xf>
    <xf numFmtId="0" fontId="1" fillId="0" borderId="16" xfId="0" applyFont="1" applyBorder="1" applyAlignment="1">
      <alignment horizontal="left" vertical="center" wrapText="1"/>
    </xf>
    <xf numFmtId="0" fontId="1" fillId="0" borderId="16" xfId="0" applyFont="1" applyBorder="1" applyAlignment="1">
      <alignment horizontal="left" vertical="center"/>
    </xf>
    <xf numFmtId="0" fontId="16" fillId="2" borderId="9"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18" xfId="0" applyFont="1" applyFill="1" applyBorder="1" applyAlignment="1">
      <alignment horizontal="left" vertical="center" wrapText="1"/>
    </xf>
    <xf numFmtId="38" fontId="16" fillId="2" borderId="9" xfId="0" applyNumberFormat="1" applyFont="1" applyFill="1" applyBorder="1" applyAlignment="1">
      <alignment horizontal="left" vertical="center" wrapText="1"/>
    </xf>
    <xf numFmtId="38" fontId="16" fillId="2" borderId="14" xfId="0" applyNumberFormat="1" applyFont="1" applyFill="1" applyBorder="1" applyAlignment="1">
      <alignment horizontal="left" vertical="center" wrapText="1"/>
    </xf>
    <xf numFmtId="38" fontId="16" fillId="2" borderId="18" xfId="0" applyNumberFormat="1" applyFont="1" applyFill="1" applyBorder="1" applyAlignment="1">
      <alignment horizontal="left" vertical="center" wrapText="1"/>
    </xf>
    <xf numFmtId="0" fontId="16" fillId="2" borderId="9" xfId="0" applyFont="1" applyFill="1" applyBorder="1" applyAlignment="1">
      <alignment horizontal="left" vertical="center"/>
    </xf>
    <xf numFmtId="0" fontId="16" fillId="2" borderId="14" xfId="0" applyFont="1" applyFill="1" applyBorder="1" applyAlignment="1">
      <alignment horizontal="left" vertical="center"/>
    </xf>
    <xf numFmtId="0" fontId="16" fillId="2" borderId="18"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2" borderId="14" xfId="0" applyFont="1" applyFill="1" applyBorder="1" applyAlignment="1">
      <alignment horizontal="left" vertical="center" wrapText="1"/>
    </xf>
    <xf numFmtId="0" fontId="15" fillId="2" borderId="18" xfId="0" applyFont="1" applyFill="1" applyBorder="1" applyAlignment="1">
      <alignment horizontal="left" vertical="center" wrapText="1"/>
    </xf>
    <xf numFmtId="55" fontId="16" fillId="2" borderId="9" xfId="0" applyNumberFormat="1" applyFont="1" applyFill="1" applyBorder="1" applyAlignment="1">
      <alignment horizontal="left" vertical="center" shrinkToFit="1"/>
    </xf>
    <xf numFmtId="55" fontId="16" fillId="2" borderId="14" xfId="0" applyNumberFormat="1" applyFont="1" applyFill="1" applyBorder="1" applyAlignment="1">
      <alignment horizontal="left" vertical="center" shrinkToFit="1"/>
    </xf>
    <xf numFmtId="55" fontId="16" fillId="2" borderId="18" xfId="0" applyNumberFormat="1" applyFont="1" applyFill="1" applyBorder="1" applyAlignment="1">
      <alignment horizontal="left" vertical="center" shrinkToFit="1"/>
    </xf>
    <xf numFmtId="0" fontId="16" fillId="2" borderId="9" xfId="0" applyFont="1" applyFill="1" applyBorder="1" applyAlignment="1">
      <alignment horizontal="left" vertical="center" wrapText="1" shrinkToFit="1"/>
    </xf>
    <xf numFmtId="0" fontId="16" fillId="2" borderId="14" xfId="0" applyFont="1" applyFill="1" applyBorder="1" applyAlignment="1">
      <alignment horizontal="left" vertical="center" shrinkToFit="1"/>
    </xf>
    <xf numFmtId="0" fontId="16" fillId="2" borderId="18" xfId="0" applyFont="1" applyFill="1" applyBorder="1" applyAlignment="1">
      <alignment horizontal="left" vertical="center" shrinkToFit="1"/>
    </xf>
    <xf numFmtId="0" fontId="16" fillId="2" borderId="10"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3" xfId="0" applyFont="1" applyFill="1" applyBorder="1" applyAlignment="1">
      <alignment horizontal="center" vertical="center" wrapText="1"/>
    </xf>
    <xf numFmtId="176" fontId="16" fillId="2" borderId="10" xfId="0" applyNumberFormat="1" applyFont="1" applyFill="1" applyBorder="1" applyAlignment="1">
      <alignment horizontal="center" vertical="center"/>
    </xf>
    <xf numFmtId="176" fontId="16" fillId="2" borderId="12" xfId="0" applyNumberFormat="1" applyFont="1" applyFill="1" applyBorder="1" applyAlignment="1">
      <alignment horizontal="center" vertical="center"/>
    </xf>
    <xf numFmtId="176" fontId="16" fillId="2" borderId="10" xfId="0" applyNumberFormat="1" applyFont="1" applyFill="1" applyBorder="1" applyAlignment="1">
      <alignment horizontal="center" vertical="center" wrapText="1"/>
    </xf>
    <xf numFmtId="0" fontId="18" fillId="0" borderId="13" xfId="0" applyFont="1" applyBorder="1" applyAlignment="1">
      <alignment horizontal="center" vertical="center"/>
    </xf>
    <xf numFmtId="176" fontId="14" fillId="6" borderId="20" xfId="1" applyNumberFormat="1" applyFont="1" applyFill="1" applyBorder="1" applyAlignment="1">
      <alignment horizontal="center" vertical="center" wrapText="1"/>
    </xf>
    <xf numFmtId="176" fontId="14" fillId="6" borderId="21" xfId="1" applyNumberFormat="1" applyFont="1" applyFill="1" applyBorder="1" applyAlignment="1">
      <alignment horizontal="center" vertical="center" wrapText="1"/>
    </xf>
    <xf numFmtId="176" fontId="14" fillId="6" borderId="22" xfId="1" applyNumberFormat="1" applyFont="1" applyFill="1" applyBorder="1" applyAlignment="1">
      <alignment horizontal="center" vertical="center" wrapText="1"/>
    </xf>
    <xf numFmtId="0" fontId="18" fillId="0" borderId="12" xfId="0" applyFont="1" applyBorder="1" applyAlignment="1">
      <alignment horizontal="center" vertical="center"/>
    </xf>
    <xf numFmtId="0" fontId="16" fillId="2" borderId="10" xfId="0" applyFont="1" applyFill="1" applyBorder="1" applyAlignment="1">
      <alignment horizontal="center" vertical="center"/>
    </xf>
    <xf numFmtId="0" fontId="16" fillId="2" borderId="9"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8" xfId="0" applyFont="1" applyFill="1" applyBorder="1" applyAlignment="1">
      <alignment horizontal="center" vertical="center" wrapText="1"/>
    </xf>
  </cellXfs>
  <cellStyles count="2">
    <cellStyle name="パーセント" xfId="1" builtinId="5"/>
    <cellStyle name="標準" xfId="0" builtinId="0"/>
  </cellStyles>
  <dxfs count="5">
    <dxf>
      <fill>
        <patternFill patternType="solid">
          <fgColor rgb="FFEAF1DD"/>
          <bgColor rgb="FFEAF1DD"/>
        </patternFill>
      </fill>
    </dxf>
    <dxf>
      <fill>
        <patternFill patternType="solid">
          <fgColor rgb="FFEAF1DD"/>
          <bgColor rgb="FFEAF1DD"/>
        </patternFill>
      </fill>
    </dxf>
    <dxf>
      <fill>
        <patternFill patternType="solid">
          <fgColor rgb="FFEAF1DD"/>
          <bgColor rgb="FFEAF1DD"/>
        </patternFill>
      </fill>
    </dxf>
    <dxf>
      <fill>
        <patternFill patternType="solid">
          <fgColor rgb="FFEAF1DD"/>
          <bgColor rgb="FFEAF1DD"/>
        </patternFill>
      </fill>
    </dxf>
    <dxf>
      <fill>
        <patternFill patternType="solid">
          <fgColor rgb="FFEAF1DD"/>
          <bgColor rgb="FFEAF1D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dr:oneCellAnchor>
    <xdr:from>
      <xdr:col>8</xdr:col>
      <xdr:colOff>825500</xdr:colOff>
      <xdr:row>6</xdr:row>
      <xdr:rowOff>0</xdr:rowOff>
    </xdr:from>
    <xdr:ext cx="5257638" cy="657225"/>
    <xdr:grpSp>
      <xdr:nvGrpSpPr>
        <xdr:cNvPr id="2" name="Shape 2">
          <a:extLst>
            <a:ext uri="{FF2B5EF4-FFF2-40B4-BE49-F238E27FC236}">
              <a16:creationId xmlns:a16="http://schemas.microsoft.com/office/drawing/2014/main" id="{00000000-0008-0000-0000-000002000000}"/>
            </a:ext>
          </a:extLst>
        </xdr:cNvPr>
        <xdr:cNvGrpSpPr/>
      </xdr:nvGrpSpPr>
      <xdr:grpSpPr>
        <a:xfrm>
          <a:off x="12052300" y="1365250"/>
          <a:ext cx="5257638" cy="657225"/>
          <a:chOff x="0" y="3451388"/>
          <a:chExt cx="10692000" cy="657225"/>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0" y="3451388"/>
            <a:ext cx="10692000" cy="657225"/>
            <a:chOff x="14107885" y="1267818"/>
            <a:chExt cx="3231697" cy="820673"/>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14107885" y="1267818"/>
              <a:ext cx="3231675" cy="820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14107885" y="1269547"/>
              <a:ext cx="3231697" cy="798738"/>
            </a:xfrm>
            <a:prstGeom prst="wedgeRectCallout">
              <a:avLst>
                <a:gd name="adj1" fmla="val 39804"/>
                <a:gd name="adj2" fmla="val 96726"/>
              </a:avLst>
            </a:prstGeom>
            <a:noFill/>
            <a:ln w="25400" cap="flat" cmpd="sng">
              <a:solidFill>
                <a:srgbClr val="395E89"/>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txBox="1"/>
          </xdr:nvSpPr>
          <xdr:spPr>
            <a:xfrm>
              <a:off x="14204496" y="1267818"/>
              <a:ext cx="2999988" cy="820673"/>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FF0000"/>
                  </a:solidFill>
                  <a:latin typeface="Calibri"/>
                  <a:ea typeface="Calibri"/>
                  <a:cs typeface="Calibri"/>
                  <a:sym typeface="Calibri"/>
                </a:rPr>
                <a:t>男女別の5歳刻み、10歳刻みのセグメントデータが</a:t>
              </a:r>
              <a:endParaRPr sz="1100" b="1">
                <a:solidFill>
                  <a:srgbClr val="FF0000"/>
                </a:solidFill>
              </a:endParaRPr>
            </a:p>
            <a:p>
              <a:pPr marL="0" lvl="0" indent="0" algn="l" rtl="0">
                <a:spcBef>
                  <a:spcPts val="0"/>
                </a:spcBef>
                <a:spcAft>
                  <a:spcPts val="0"/>
                </a:spcAft>
                <a:buNone/>
              </a:pPr>
              <a:r>
                <a:rPr lang="en-US" sz="1100" b="1">
                  <a:solidFill>
                    <a:srgbClr val="FF0000"/>
                  </a:solidFill>
                  <a:latin typeface="Calibri"/>
                  <a:ea typeface="Calibri"/>
                  <a:cs typeface="Calibri"/>
                  <a:sym typeface="Calibri"/>
                </a:rPr>
                <a:t>非表示になっています。</a:t>
              </a:r>
              <a:endParaRPr sz="1100" b="1">
                <a:solidFill>
                  <a:srgbClr val="FF0000"/>
                </a:solidFill>
              </a:endParaRPr>
            </a:p>
          </xdr:txBody>
        </xdr:sp>
      </xdr:grp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I979"/>
  <sheetViews>
    <sheetView showGridLines="0" tabSelected="1" zoomScale="60" zoomScaleNormal="60" workbookViewId="0">
      <pane ySplit="14" topLeftCell="A15" activePane="bottomLeft" state="frozen"/>
      <selection pane="bottomLeft" activeCell="BC4" sqref="BC4"/>
    </sheetView>
  </sheetViews>
  <sheetFormatPr defaultColWidth="14.453125" defaultRowHeight="15" customHeight="1" outlineLevelCol="1"/>
  <cols>
    <col min="1" max="1" width="1.81640625" customWidth="1"/>
    <col min="2" max="2" width="20.1796875" style="102" customWidth="1"/>
    <col min="3" max="3" width="28" customWidth="1"/>
    <col min="4" max="4" width="34.453125" customWidth="1"/>
    <col min="5" max="5" width="15.81640625" customWidth="1"/>
    <col min="6" max="6" width="9.1796875" customWidth="1"/>
    <col min="7" max="7" width="28.7265625" customWidth="1"/>
    <col min="8" max="8" width="22.26953125" customWidth="1"/>
    <col min="9" max="9" width="17.453125" customWidth="1"/>
    <col min="10" max="10" width="19.7265625" customWidth="1"/>
    <col min="11" max="11" width="18.08984375" customWidth="1"/>
    <col min="12" max="13" width="12" customWidth="1"/>
    <col min="14" max="25" width="12" hidden="1" customWidth="1" outlineLevel="1"/>
    <col min="26" max="26" width="2.7265625" customWidth="1" collapsed="1"/>
    <col min="27" max="51" width="9.81640625" hidden="1" customWidth="1" outlineLevel="1"/>
    <col min="52" max="53" width="9.54296875" hidden="1" customWidth="1" outlineLevel="1"/>
    <col min="54" max="54" width="10.453125" hidden="1" customWidth="1" outlineLevel="1"/>
    <col min="55" max="55" width="86.7265625" customWidth="1" collapsed="1"/>
    <col min="56" max="56" width="22.453125" customWidth="1"/>
    <col min="57" max="57" width="27" customWidth="1"/>
    <col min="58" max="61" width="22.453125" customWidth="1"/>
  </cols>
  <sheetData>
    <row r="1" spans="1:61" ht="17.5">
      <c r="A1" s="1"/>
      <c r="B1" s="2"/>
      <c r="C1" s="3"/>
      <c r="D1" s="4"/>
      <c r="E1" s="5"/>
      <c r="F1" s="6"/>
      <c r="G1" s="7"/>
      <c r="H1" s="8"/>
      <c r="I1" s="9"/>
      <c r="J1" s="7"/>
      <c r="K1" s="7"/>
      <c r="L1" s="10"/>
      <c r="M1" s="11"/>
      <c r="N1" s="10"/>
      <c r="O1" s="10"/>
      <c r="P1" s="10"/>
      <c r="Q1" s="10"/>
      <c r="R1" s="10"/>
      <c r="S1" s="10"/>
      <c r="T1" s="10"/>
      <c r="U1" s="10"/>
      <c r="V1" s="10"/>
      <c r="W1" s="10"/>
      <c r="X1" s="10"/>
      <c r="Y1" s="10"/>
      <c r="Z1" s="10"/>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2"/>
      <c r="BD1" s="12"/>
      <c r="BE1" s="12"/>
      <c r="BF1" s="12"/>
      <c r="BG1" s="12"/>
      <c r="BH1" s="12"/>
      <c r="BI1" s="12"/>
    </row>
    <row r="2" spans="1:61" ht="31.5">
      <c r="A2" s="1"/>
      <c r="B2" s="13" t="s">
        <v>1120</v>
      </c>
      <c r="C2" s="3"/>
      <c r="D2" s="7"/>
      <c r="E2" s="5"/>
      <c r="F2" s="6"/>
      <c r="G2" s="7"/>
      <c r="H2" s="8"/>
      <c r="I2" s="9"/>
      <c r="J2" s="7"/>
      <c r="K2" s="7"/>
      <c r="L2" s="11"/>
      <c r="M2" s="11"/>
      <c r="N2" s="10"/>
      <c r="O2" s="10"/>
      <c r="P2" s="10"/>
      <c r="Q2" s="10"/>
      <c r="R2" s="10"/>
      <c r="S2" s="10"/>
      <c r="T2" s="10"/>
      <c r="U2" s="10"/>
      <c r="V2" s="10"/>
      <c r="W2" s="10"/>
      <c r="X2" s="10"/>
      <c r="Y2" s="10"/>
      <c r="Z2" s="10"/>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2"/>
      <c r="BD2" s="12"/>
      <c r="BE2" s="12"/>
      <c r="BF2" s="12"/>
      <c r="BG2" s="12"/>
      <c r="BH2" s="12"/>
      <c r="BI2" s="12"/>
    </row>
    <row r="3" spans="1:61" ht="6.75" customHeight="1">
      <c r="A3" s="1"/>
      <c r="B3" s="2"/>
      <c r="C3" s="3"/>
      <c r="D3" s="14"/>
      <c r="E3" s="15"/>
      <c r="F3" s="6"/>
      <c r="G3" s="7"/>
      <c r="H3" s="8"/>
      <c r="I3" s="9"/>
      <c r="J3" s="7"/>
      <c r="K3" s="7"/>
      <c r="L3" s="11"/>
      <c r="M3" s="11"/>
      <c r="N3" s="10"/>
      <c r="O3" s="10"/>
      <c r="P3" s="10"/>
      <c r="Q3" s="10"/>
      <c r="R3" s="10"/>
      <c r="S3" s="10"/>
      <c r="T3" s="10"/>
      <c r="U3" s="10"/>
      <c r="V3" s="10"/>
      <c r="W3" s="10"/>
      <c r="X3" s="10"/>
      <c r="Y3" s="10"/>
      <c r="Z3" s="10"/>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2"/>
      <c r="BD3" s="12"/>
      <c r="BE3" s="12"/>
      <c r="BF3" s="12"/>
      <c r="BG3" s="12"/>
      <c r="BH3" s="12"/>
      <c r="BI3" s="12"/>
    </row>
    <row r="4" spans="1:61" ht="17.5">
      <c r="A4" s="1"/>
      <c r="B4" s="16" t="s">
        <v>0</v>
      </c>
      <c r="C4" s="17"/>
      <c r="D4" s="18"/>
      <c r="E4" s="19"/>
      <c r="F4" s="20"/>
      <c r="G4" s="18"/>
      <c r="H4" s="21"/>
      <c r="I4" s="9"/>
      <c r="J4" s="7"/>
      <c r="K4" s="7"/>
      <c r="L4" s="11"/>
      <c r="M4" s="11"/>
      <c r="N4" s="10"/>
      <c r="O4" s="10"/>
      <c r="P4" s="10"/>
      <c r="Q4" s="10"/>
      <c r="R4" s="10"/>
      <c r="S4" s="10"/>
      <c r="T4" s="10"/>
      <c r="U4" s="10"/>
      <c r="V4" s="10"/>
      <c r="W4" s="10"/>
      <c r="X4" s="10"/>
      <c r="Y4" s="10"/>
      <c r="Z4" s="10"/>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2"/>
      <c r="BD4" s="12"/>
      <c r="BE4" s="12"/>
      <c r="BF4" s="12"/>
      <c r="BG4" s="12"/>
      <c r="BH4" s="12"/>
      <c r="BI4" s="12"/>
    </row>
    <row r="5" spans="1:61" ht="17.5">
      <c r="A5" s="1"/>
      <c r="B5" s="22" t="s">
        <v>1123</v>
      </c>
      <c r="C5" s="3"/>
      <c r="D5" s="7"/>
      <c r="E5" s="15"/>
      <c r="F5" s="6"/>
      <c r="G5" s="7"/>
      <c r="H5" s="23"/>
      <c r="I5" s="9"/>
      <c r="J5" s="7"/>
      <c r="K5" s="7"/>
      <c r="L5" s="11"/>
      <c r="M5" s="11"/>
      <c r="N5" s="10"/>
      <c r="O5" s="10"/>
      <c r="P5" s="10"/>
      <c r="Q5" s="10"/>
      <c r="R5" s="10"/>
      <c r="S5" s="10"/>
      <c r="T5" s="10"/>
      <c r="U5" s="10"/>
      <c r="V5" s="10"/>
      <c r="W5" s="10"/>
      <c r="X5" s="10"/>
      <c r="Y5" s="10"/>
      <c r="Z5" s="10"/>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2"/>
      <c r="BD5" s="12"/>
      <c r="BE5" s="12"/>
      <c r="BF5" s="12"/>
      <c r="BG5" s="12"/>
      <c r="BH5" s="12"/>
      <c r="BI5" s="12"/>
    </row>
    <row r="6" spans="1:61" ht="17.5">
      <c r="A6" s="1"/>
      <c r="B6" s="22" t="s">
        <v>889</v>
      </c>
      <c r="C6" s="3"/>
      <c r="D6" s="7"/>
      <c r="E6" s="15"/>
      <c r="F6" s="6"/>
      <c r="G6" s="7"/>
      <c r="H6" s="23"/>
      <c r="I6" s="9"/>
      <c r="J6" s="7"/>
      <c r="K6" s="7"/>
      <c r="L6" s="11"/>
      <c r="M6" s="11"/>
      <c r="N6" s="10"/>
      <c r="O6" s="10"/>
      <c r="P6" s="10"/>
      <c r="Q6" s="10"/>
      <c r="R6" s="10"/>
      <c r="S6" s="10"/>
      <c r="T6" s="10"/>
      <c r="U6" s="10"/>
      <c r="V6" s="10"/>
      <c r="W6" s="10"/>
      <c r="X6" s="10"/>
      <c r="Y6" s="10"/>
      <c r="Z6" s="10"/>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2"/>
      <c r="BD6" s="12"/>
      <c r="BE6" s="12"/>
      <c r="BF6" s="12"/>
      <c r="BG6" s="12"/>
      <c r="BH6" s="12"/>
      <c r="BI6" s="12"/>
    </row>
    <row r="7" spans="1:61" ht="17.5">
      <c r="A7" s="1"/>
      <c r="B7" s="22" t="s">
        <v>890</v>
      </c>
      <c r="C7" s="3"/>
      <c r="D7" s="7"/>
      <c r="E7" s="15"/>
      <c r="F7" s="6"/>
      <c r="G7" s="7"/>
      <c r="H7" s="23"/>
      <c r="I7" s="9"/>
      <c r="J7" s="7"/>
      <c r="K7" s="7"/>
      <c r="L7" s="11"/>
      <c r="M7" s="11"/>
      <c r="N7" s="10"/>
      <c r="O7" s="10"/>
      <c r="P7" s="10"/>
      <c r="Q7" s="10"/>
      <c r="R7" s="10"/>
      <c r="S7" s="10"/>
      <c r="T7" s="10"/>
      <c r="U7" s="10"/>
      <c r="V7" s="10"/>
      <c r="W7" s="10"/>
      <c r="X7" s="10"/>
      <c r="Y7" s="10"/>
      <c r="Z7" s="10"/>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2"/>
      <c r="BD7" s="12"/>
      <c r="BE7" s="12"/>
      <c r="BF7" s="12"/>
      <c r="BG7" s="12"/>
      <c r="BH7" s="12"/>
      <c r="BI7" s="12"/>
    </row>
    <row r="8" spans="1:61" ht="17.5">
      <c r="A8" s="1"/>
      <c r="B8" s="22" t="s">
        <v>1</v>
      </c>
      <c r="C8" s="3"/>
      <c r="D8" s="7"/>
      <c r="E8" s="15"/>
      <c r="F8" s="6"/>
      <c r="G8" s="7"/>
      <c r="H8" s="23"/>
      <c r="I8" s="9"/>
      <c r="J8" s="7"/>
      <c r="K8" s="7"/>
      <c r="L8" s="11"/>
      <c r="M8" s="11"/>
      <c r="N8" s="10"/>
      <c r="O8" s="10"/>
      <c r="P8" s="10"/>
      <c r="Q8" s="10"/>
      <c r="R8" s="10"/>
      <c r="S8" s="10"/>
      <c r="T8" s="10"/>
      <c r="U8" s="10"/>
      <c r="V8" s="10"/>
      <c r="W8" s="10"/>
      <c r="X8" s="10"/>
      <c r="Y8" s="10"/>
      <c r="Z8" s="10"/>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2"/>
      <c r="BD8" s="12"/>
      <c r="BE8" s="12"/>
      <c r="BF8" s="12"/>
      <c r="BG8" s="12"/>
      <c r="BH8" s="12"/>
      <c r="BI8" s="12"/>
    </row>
    <row r="9" spans="1:61" ht="17.5">
      <c r="A9" s="1"/>
      <c r="B9" s="22" t="s">
        <v>2</v>
      </c>
      <c r="C9" s="3"/>
      <c r="D9" s="7"/>
      <c r="E9" s="15"/>
      <c r="F9" s="6"/>
      <c r="G9" s="7"/>
      <c r="H9" s="23"/>
      <c r="I9" s="9"/>
      <c r="J9" s="7"/>
      <c r="K9" s="7"/>
      <c r="L9" s="11"/>
      <c r="M9" s="11"/>
      <c r="N9" s="10"/>
      <c r="O9" s="10"/>
      <c r="P9" s="10"/>
      <c r="Q9" s="10"/>
      <c r="R9" s="10"/>
      <c r="S9" s="10"/>
      <c r="T9" s="10"/>
      <c r="U9" s="10"/>
      <c r="V9" s="10"/>
      <c r="W9" s="10"/>
      <c r="X9" s="10"/>
      <c r="Y9" s="10"/>
      <c r="Z9" s="10"/>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2"/>
      <c r="BD9" s="12"/>
      <c r="BE9" s="12"/>
      <c r="BF9" s="12"/>
      <c r="BG9" s="12"/>
      <c r="BH9" s="12"/>
      <c r="BI9" s="12"/>
    </row>
    <row r="10" spans="1:61" ht="17.5">
      <c r="A10" s="1"/>
      <c r="B10" s="24" t="s">
        <v>3</v>
      </c>
      <c r="C10" s="25"/>
      <c r="D10" s="26"/>
      <c r="E10" s="27"/>
      <c r="F10" s="28"/>
      <c r="G10" s="26"/>
      <c r="H10" s="29"/>
      <c r="I10" s="9"/>
      <c r="J10" s="7"/>
      <c r="K10" s="7"/>
      <c r="L10" s="11"/>
      <c r="M10" s="11"/>
      <c r="N10" s="10"/>
      <c r="O10" s="10"/>
      <c r="P10" s="10"/>
      <c r="Q10" s="10"/>
      <c r="R10" s="10"/>
      <c r="S10" s="10"/>
      <c r="T10" s="10"/>
      <c r="U10" s="10"/>
      <c r="V10" s="10"/>
      <c r="W10" s="10"/>
      <c r="X10" s="10"/>
      <c r="Y10" s="10"/>
      <c r="Z10" s="10"/>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2"/>
      <c r="BD10" s="12"/>
      <c r="BE10" s="12"/>
      <c r="BF10" s="12"/>
      <c r="BG10" s="12"/>
      <c r="BH10" s="12"/>
      <c r="BI10" s="12"/>
    </row>
    <row r="11" spans="1:61" ht="17.5">
      <c r="A11" s="1"/>
      <c r="B11" s="2"/>
      <c r="C11" s="3"/>
      <c r="D11" s="9"/>
      <c r="E11" s="15"/>
      <c r="F11" s="6"/>
      <c r="G11" s="7"/>
      <c r="H11" s="8"/>
      <c r="I11" s="9"/>
      <c r="J11" s="7"/>
      <c r="K11" s="7"/>
      <c r="L11" s="11"/>
      <c r="M11" s="11"/>
      <c r="N11" s="10"/>
      <c r="O11" s="10"/>
      <c r="P11" s="10"/>
      <c r="Q11" s="10"/>
      <c r="R11" s="10"/>
      <c r="S11" s="10"/>
      <c r="T11" s="10"/>
      <c r="U11" s="10"/>
      <c r="V11" s="10"/>
      <c r="W11" s="10"/>
      <c r="X11" s="10"/>
      <c r="Y11" s="10"/>
      <c r="Z11" s="10"/>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2"/>
      <c r="BD11" s="12"/>
      <c r="BE11" s="12"/>
      <c r="BF11" s="12"/>
      <c r="BG11" s="12"/>
      <c r="BH11" s="12"/>
      <c r="BI11" s="12"/>
    </row>
    <row r="12" spans="1:61" ht="29.25" customHeight="1">
      <c r="A12" s="1"/>
      <c r="B12" s="125" t="s">
        <v>4</v>
      </c>
      <c r="C12" s="125" t="s">
        <v>5</v>
      </c>
      <c r="D12" s="113" t="s">
        <v>6</v>
      </c>
      <c r="E12" s="128" t="s">
        <v>7</v>
      </c>
      <c r="F12" s="131" t="s">
        <v>856</v>
      </c>
      <c r="G12" s="113" t="s">
        <v>8</v>
      </c>
      <c r="H12" s="116" t="s">
        <v>9</v>
      </c>
      <c r="I12" s="119" t="s">
        <v>10</v>
      </c>
      <c r="J12" s="113" t="s">
        <v>11</v>
      </c>
      <c r="K12" s="122" t="s">
        <v>857</v>
      </c>
      <c r="L12" s="137" t="s">
        <v>12</v>
      </c>
      <c r="M12" s="138"/>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8"/>
      <c r="BC12" s="146" t="s">
        <v>13</v>
      </c>
      <c r="BD12" s="134" t="s">
        <v>858</v>
      </c>
      <c r="BE12" s="135"/>
      <c r="BF12" s="135"/>
      <c r="BG12" s="135"/>
      <c r="BH12" s="135"/>
      <c r="BI12" s="136"/>
    </row>
    <row r="13" spans="1:61" ht="15.75" customHeight="1">
      <c r="A13" s="1"/>
      <c r="B13" s="126"/>
      <c r="C13" s="126"/>
      <c r="D13" s="114"/>
      <c r="E13" s="129"/>
      <c r="F13" s="132"/>
      <c r="G13" s="114"/>
      <c r="H13" s="117"/>
      <c r="I13" s="120"/>
      <c r="J13" s="114"/>
      <c r="K13" s="123"/>
      <c r="L13" s="139" t="s">
        <v>14</v>
      </c>
      <c r="M13" s="140"/>
      <c r="N13" s="141" t="s">
        <v>859</v>
      </c>
      <c r="O13" s="142"/>
      <c r="P13" s="142"/>
      <c r="Q13" s="142"/>
      <c r="R13" s="142"/>
      <c r="S13" s="143"/>
      <c r="T13" s="141" t="s">
        <v>860</v>
      </c>
      <c r="U13" s="142"/>
      <c r="V13" s="142"/>
      <c r="W13" s="142"/>
      <c r="X13" s="142"/>
      <c r="Y13" s="143"/>
      <c r="Z13" s="89"/>
      <c r="AA13" s="139" t="s">
        <v>861</v>
      </c>
      <c r="AB13" s="144"/>
      <c r="AC13" s="144"/>
      <c r="AD13" s="144"/>
      <c r="AE13" s="144"/>
      <c r="AF13" s="144"/>
      <c r="AG13" s="144"/>
      <c r="AH13" s="144"/>
      <c r="AI13" s="144"/>
      <c r="AJ13" s="144"/>
      <c r="AK13" s="144"/>
      <c r="AL13" s="144"/>
      <c r="AM13" s="144"/>
      <c r="AN13" s="140"/>
      <c r="AO13" s="145" t="s">
        <v>862</v>
      </c>
      <c r="AP13" s="144"/>
      <c r="AQ13" s="144"/>
      <c r="AR13" s="144"/>
      <c r="AS13" s="144"/>
      <c r="AT13" s="144"/>
      <c r="AU13" s="144"/>
      <c r="AV13" s="144"/>
      <c r="AW13" s="144"/>
      <c r="AX13" s="144"/>
      <c r="AY13" s="144"/>
      <c r="AZ13" s="144"/>
      <c r="BA13" s="144"/>
      <c r="BB13" s="140"/>
      <c r="BC13" s="147"/>
      <c r="BD13" s="134" t="s">
        <v>863</v>
      </c>
      <c r="BE13" s="135"/>
      <c r="BF13" s="136"/>
      <c r="BG13" s="134" t="s">
        <v>864</v>
      </c>
      <c r="BH13" s="135"/>
      <c r="BI13" s="136"/>
    </row>
    <row r="14" spans="1:61" ht="36" customHeight="1">
      <c r="A14" s="1"/>
      <c r="B14" s="127"/>
      <c r="C14" s="127"/>
      <c r="D14" s="115"/>
      <c r="E14" s="130"/>
      <c r="F14" s="133"/>
      <c r="G14" s="115"/>
      <c r="H14" s="118"/>
      <c r="I14" s="121"/>
      <c r="J14" s="115"/>
      <c r="K14" s="124"/>
      <c r="L14" s="90" t="s">
        <v>15</v>
      </c>
      <c r="M14" s="90" t="s">
        <v>16</v>
      </c>
      <c r="N14" s="91" t="s">
        <v>865</v>
      </c>
      <c r="O14" s="91" t="s">
        <v>866</v>
      </c>
      <c r="P14" s="91" t="s">
        <v>867</v>
      </c>
      <c r="Q14" s="91" t="s">
        <v>868</v>
      </c>
      <c r="R14" s="91" t="s">
        <v>869</v>
      </c>
      <c r="S14" s="91" t="s">
        <v>870</v>
      </c>
      <c r="T14" s="91" t="s">
        <v>865</v>
      </c>
      <c r="U14" s="91" t="s">
        <v>866</v>
      </c>
      <c r="V14" s="91" t="s">
        <v>867</v>
      </c>
      <c r="W14" s="91" t="s">
        <v>868</v>
      </c>
      <c r="X14" s="91" t="s">
        <v>869</v>
      </c>
      <c r="Y14" s="91" t="s">
        <v>870</v>
      </c>
      <c r="Z14" s="92"/>
      <c r="AA14" s="93" t="s">
        <v>17</v>
      </c>
      <c r="AB14" s="93" t="s">
        <v>18</v>
      </c>
      <c r="AC14" s="93" t="s">
        <v>19</v>
      </c>
      <c r="AD14" s="93" t="s">
        <v>20</v>
      </c>
      <c r="AE14" s="93" t="s">
        <v>21</v>
      </c>
      <c r="AF14" s="93" t="s">
        <v>22</v>
      </c>
      <c r="AG14" s="93" t="s">
        <v>23</v>
      </c>
      <c r="AH14" s="93" t="s">
        <v>24</v>
      </c>
      <c r="AI14" s="93" t="s">
        <v>25</v>
      </c>
      <c r="AJ14" s="93" t="s">
        <v>26</v>
      </c>
      <c r="AK14" s="93" t="s">
        <v>27</v>
      </c>
      <c r="AL14" s="93" t="s">
        <v>28</v>
      </c>
      <c r="AM14" s="93" t="s">
        <v>29</v>
      </c>
      <c r="AN14" s="93" t="s">
        <v>30</v>
      </c>
      <c r="AO14" s="93" t="s">
        <v>17</v>
      </c>
      <c r="AP14" s="93" t="s">
        <v>18</v>
      </c>
      <c r="AQ14" s="93" t="s">
        <v>19</v>
      </c>
      <c r="AR14" s="93" t="s">
        <v>20</v>
      </c>
      <c r="AS14" s="93" t="s">
        <v>21</v>
      </c>
      <c r="AT14" s="93" t="s">
        <v>22</v>
      </c>
      <c r="AU14" s="93" t="s">
        <v>23</v>
      </c>
      <c r="AV14" s="93" t="s">
        <v>24</v>
      </c>
      <c r="AW14" s="93" t="s">
        <v>25</v>
      </c>
      <c r="AX14" s="93" t="s">
        <v>26</v>
      </c>
      <c r="AY14" s="93" t="s">
        <v>27</v>
      </c>
      <c r="AZ14" s="93" t="s">
        <v>28</v>
      </c>
      <c r="BA14" s="93" t="s">
        <v>29</v>
      </c>
      <c r="BB14" s="93" t="s">
        <v>30</v>
      </c>
      <c r="BC14" s="148"/>
      <c r="BD14" s="94" t="s">
        <v>31</v>
      </c>
      <c r="BE14" s="94" t="s">
        <v>32</v>
      </c>
      <c r="BF14" s="94" t="s">
        <v>871</v>
      </c>
      <c r="BG14" s="94" t="s">
        <v>872</v>
      </c>
      <c r="BH14" s="94" t="s">
        <v>32</v>
      </c>
      <c r="BI14" s="94" t="s">
        <v>871</v>
      </c>
    </row>
    <row r="15" spans="1:61" ht="42" customHeight="1">
      <c r="B15" s="44" t="s">
        <v>909</v>
      </c>
      <c r="C15" s="31" t="s">
        <v>33</v>
      </c>
      <c r="D15" s="32" t="s">
        <v>34</v>
      </c>
      <c r="E15" s="33">
        <v>29312</v>
      </c>
      <c r="F15" s="34" t="s">
        <v>35</v>
      </c>
      <c r="G15" s="30" t="s">
        <v>767</v>
      </c>
      <c r="H15" s="35">
        <v>26528.333333333332</v>
      </c>
      <c r="I15" s="36">
        <v>550000</v>
      </c>
      <c r="J15" s="42" t="s">
        <v>37</v>
      </c>
      <c r="K15" s="37" t="s">
        <v>37</v>
      </c>
      <c r="L15" s="38">
        <v>0.4112467306015693</v>
      </c>
      <c r="M15" s="39">
        <v>0.58875326939843065</v>
      </c>
      <c r="N15" s="40">
        <v>1.7021276595744681E-3</v>
      </c>
      <c r="O15" s="40">
        <v>3.9787234042553195E-2</v>
      </c>
      <c r="P15" s="40">
        <v>0.18808510638297873</v>
      </c>
      <c r="Q15" s="40">
        <v>0.32595744680851063</v>
      </c>
      <c r="R15" s="40">
        <v>0.2531914893617021</v>
      </c>
      <c r="S15" s="40">
        <v>0.19127659574468084</v>
      </c>
      <c r="T15" s="40">
        <v>8.9007565643079659E-4</v>
      </c>
      <c r="U15" s="40">
        <v>7.3282895712802248E-2</v>
      </c>
      <c r="V15" s="40">
        <v>0.23497997329773029</v>
      </c>
      <c r="W15" s="40">
        <v>0.29268654502299363</v>
      </c>
      <c r="X15" s="40">
        <v>0.25085298917074617</v>
      </c>
      <c r="Y15" s="40">
        <v>0.14730752113929685</v>
      </c>
      <c r="Z15" s="40"/>
      <c r="AA15" s="40">
        <v>3.6108751062022089E-3</v>
      </c>
      <c r="AB15" s="39">
        <v>8.4961767204757861E-3</v>
      </c>
      <c r="AC15" s="39">
        <v>2.8887000849617671E-2</v>
      </c>
      <c r="AD15" s="39">
        <v>4.4604927782497875E-2</v>
      </c>
      <c r="AE15" s="39">
        <v>8.5598980458793536E-2</v>
      </c>
      <c r="AF15" s="39">
        <v>0.14422259983007646</v>
      </c>
      <c r="AG15" s="39">
        <v>0.143160577740017</v>
      </c>
      <c r="AH15" s="39">
        <v>0.13615123194562448</v>
      </c>
      <c r="AI15" s="39">
        <v>0.15994052676295667</v>
      </c>
      <c r="AJ15" s="39">
        <v>0.11151231945624469</v>
      </c>
      <c r="AK15" s="39">
        <v>7.3916737468139343E-2</v>
      </c>
      <c r="AL15" s="39">
        <v>3.9932030586236192E-2</v>
      </c>
      <c r="AM15" s="39">
        <v>1.5293118096856415E-2</v>
      </c>
      <c r="AN15" s="39">
        <v>4.6728971962616819E-3</v>
      </c>
      <c r="AO15" s="39">
        <v>4.0751641385555811E-3</v>
      </c>
      <c r="AP15" s="39">
        <v>1.1093502377179081E-2</v>
      </c>
      <c r="AQ15" s="39">
        <v>6.1240661082182478E-2</v>
      </c>
      <c r="AR15" s="39">
        <v>8.5125650894272126E-2</v>
      </c>
      <c r="AS15" s="39">
        <v>0.11285940683721983</v>
      </c>
      <c r="AT15" s="39">
        <v>0.15112067013810279</v>
      </c>
      <c r="AU15" s="39">
        <v>0.14353633688023545</v>
      </c>
      <c r="AV15" s="39">
        <v>0.14149875481095767</v>
      </c>
      <c r="AW15" s="39">
        <v>0.12191532714512113</v>
      </c>
      <c r="AX15" s="39">
        <v>8.4333257867330771E-2</v>
      </c>
      <c r="AY15" s="39">
        <v>5.0939551731944761E-2</v>
      </c>
      <c r="AZ15" s="39">
        <v>1.9130631650441477E-2</v>
      </c>
      <c r="BA15" s="39">
        <v>1.0187910346388952E-2</v>
      </c>
      <c r="BB15" s="39">
        <v>2.9431741000679195E-3</v>
      </c>
      <c r="BC15" s="41" t="s">
        <v>38</v>
      </c>
      <c r="BD15" s="41" t="s">
        <v>952</v>
      </c>
      <c r="BE15" s="41" t="s">
        <v>880</v>
      </c>
      <c r="BF15" s="41"/>
      <c r="BG15" s="41" t="s">
        <v>881</v>
      </c>
      <c r="BH15" s="41" t="s">
        <v>880</v>
      </c>
      <c r="BI15" s="41"/>
    </row>
    <row r="16" spans="1:61" ht="42" customHeight="1">
      <c r="B16" s="44" t="s">
        <v>909</v>
      </c>
      <c r="C16" s="31" t="s">
        <v>39</v>
      </c>
      <c r="D16" s="32" t="s">
        <v>34</v>
      </c>
      <c r="E16" s="33">
        <v>30072</v>
      </c>
      <c r="F16" s="34" t="s">
        <v>35</v>
      </c>
      <c r="G16" s="30" t="s">
        <v>767</v>
      </c>
      <c r="H16" s="35">
        <v>22938</v>
      </c>
      <c r="I16" s="36">
        <v>550000</v>
      </c>
      <c r="J16" s="42" t="s">
        <v>37</v>
      </c>
      <c r="K16" s="37" t="s">
        <v>37</v>
      </c>
      <c r="L16" s="38">
        <v>0.46742714553070136</v>
      </c>
      <c r="M16" s="39">
        <v>0.53257285446929858</v>
      </c>
      <c r="N16" s="40">
        <v>2.2979701263883571E-3</v>
      </c>
      <c r="O16" s="40">
        <v>4.1363462274990423E-2</v>
      </c>
      <c r="P16" s="40">
        <v>0.19609345078513979</v>
      </c>
      <c r="Q16" s="40">
        <v>0.33875909613175031</v>
      </c>
      <c r="R16" s="40">
        <v>0.24243584833397167</v>
      </c>
      <c r="S16" s="40">
        <v>0.17905017234775947</v>
      </c>
      <c r="T16" s="40">
        <v>1.1735121542330259E-3</v>
      </c>
      <c r="U16" s="40">
        <v>6.7728415758591787E-2</v>
      </c>
      <c r="V16" s="40">
        <v>0.23051131601005867</v>
      </c>
      <c r="W16" s="40">
        <v>0.32103939647946356</v>
      </c>
      <c r="X16" s="40">
        <v>0.24643755238893544</v>
      </c>
      <c r="Y16" s="40">
        <v>0.13310980720871751</v>
      </c>
      <c r="Z16" s="40"/>
      <c r="AA16" s="40">
        <v>3.9014373716632442E-3</v>
      </c>
      <c r="AB16" s="39">
        <v>8.4188911704312121E-3</v>
      </c>
      <c r="AC16" s="39">
        <v>2.4229979466119097E-2</v>
      </c>
      <c r="AD16" s="39">
        <v>4.271047227926078E-2</v>
      </c>
      <c r="AE16" s="39">
        <v>9.4455852156057493E-2</v>
      </c>
      <c r="AF16" s="39">
        <v>0.15811088295687886</v>
      </c>
      <c r="AG16" s="39">
        <v>0.15811088295687886</v>
      </c>
      <c r="AH16" s="39">
        <v>0.14681724845995894</v>
      </c>
      <c r="AI16" s="39">
        <v>0.1375770020533881</v>
      </c>
      <c r="AJ16" s="39">
        <v>0.10123203285420944</v>
      </c>
      <c r="AK16" s="39">
        <v>6.4065708418891171E-2</v>
      </c>
      <c r="AL16" s="39">
        <v>3.6960985626283367E-2</v>
      </c>
      <c r="AM16" s="39">
        <v>1.7659137577002052E-2</v>
      </c>
      <c r="AN16" s="39">
        <v>5.7494866529774124E-3</v>
      </c>
      <c r="AO16" s="39">
        <v>3.9177277179236044E-3</v>
      </c>
      <c r="AP16" s="39">
        <v>1.028403525954946E-2</v>
      </c>
      <c r="AQ16" s="39">
        <v>5.2399608227228209E-2</v>
      </c>
      <c r="AR16" s="39">
        <v>8.3496571988246823E-2</v>
      </c>
      <c r="AS16" s="39">
        <v>0.1172869735553379</v>
      </c>
      <c r="AT16" s="39">
        <v>0.17238001958863858</v>
      </c>
      <c r="AU16" s="39">
        <v>0.1636875612144956</v>
      </c>
      <c r="AV16" s="39">
        <v>0.14422135161606267</v>
      </c>
      <c r="AW16" s="39">
        <v>0.10614593535749266</v>
      </c>
      <c r="AX16" s="39">
        <v>7.3947110675808031E-2</v>
      </c>
      <c r="AY16" s="39">
        <v>4.1993143976493633E-2</v>
      </c>
      <c r="AZ16" s="39">
        <v>1.7752203721841331E-2</v>
      </c>
      <c r="BA16" s="39">
        <v>8.6924583741429962E-3</v>
      </c>
      <c r="BB16" s="39">
        <v>3.7952987267384918E-3</v>
      </c>
      <c r="BC16" s="41" t="s">
        <v>40</v>
      </c>
      <c r="BD16" s="41" t="s">
        <v>951</v>
      </c>
      <c r="BE16" s="41" t="s">
        <v>41</v>
      </c>
      <c r="BF16" s="41"/>
      <c r="BG16" s="41" t="s">
        <v>881</v>
      </c>
      <c r="BH16" s="41" t="s">
        <v>41</v>
      </c>
      <c r="BI16" s="41"/>
    </row>
    <row r="17" spans="2:61" ht="42" customHeight="1">
      <c r="B17" s="44" t="s">
        <v>909</v>
      </c>
      <c r="C17" s="31" t="s">
        <v>42</v>
      </c>
      <c r="D17" s="32" t="s">
        <v>34</v>
      </c>
      <c r="E17" s="33">
        <v>41518</v>
      </c>
      <c r="F17" s="34" t="s">
        <v>35</v>
      </c>
      <c r="G17" s="30" t="s">
        <v>768</v>
      </c>
      <c r="H17" s="35">
        <v>25337</v>
      </c>
      <c r="I17" s="36">
        <v>550000</v>
      </c>
      <c r="J17" s="42" t="s">
        <v>37</v>
      </c>
      <c r="K17" s="37" t="s">
        <v>37</v>
      </c>
      <c r="L17" s="38">
        <v>0.4444346055078367</v>
      </c>
      <c r="M17" s="39">
        <v>0.55556539449216324</v>
      </c>
      <c r="N17" s="40">
        <v>1.6028851933480265E-3</v>
      </c>
      <c r="O17" s="40">
        <v>4.2476457623722701E-2</v>
      </c>
      <c r="P17" s="40">
        <v>0.21077940292526548</v>
      </c>
      <c r="Q17" s="40">
        <v>0.37146864355840514</v>
      </c>
      <c r="R17" s="40">
        <v>0.2187938288920056</v>
      </c>
      <c r="S17" s="40">
        <v>0.15487878180725306</v>
      </c>
      <c r="T17" s="40">
        <v>1.756907842197732E-3</v>
      </c>
      <c r="U17" s="40">
        <v>5.7498802108289414E-2</v>
      </c>
      <c r="V17" s="40">
        <v>0.22616195495927169</v>
      </c>
      <c r="W17" s="40">
        <v>0.34451365596550071</v>
      </c>
      <c r="X17" s="40">
        <v>0.24628653569717299</v>
      </c>
      <c r="Y17" s="40">
        <v>0.12378214342756748</v>
      </c>
      <c r="Z17" s="40"/>
      <c r="AA17" s="40">
        <v>3.1109574835810577E-3</v>
      </c>
      <c r="AB17" s="39">
        <v>5.8762530245419983E-3</v>
      </c>
      <c r="AC17" s="39">
        <v>2.0394054614586935E-2</v>
      </c>
      <c r="AD17" s="39">
        <v>3.4911856204631872E-2</v>
      </c>
      <c r="AE17" s="39">
        <v>7.9847908745247151E-2</v>
      </c>
      <c r="AF17" s="39">
        <v>0.14656066367092982</v>
      </c>
      <c r="AG17" s="39">
        <v>0.16626339440027654</v>
      </c>
      <c r="AH17" s="39">
        <v>0.14414103007258902</v>
      </c>
      <c r="AI17" s="39">
        <v>0.15347390252333218</v>
      </c>
      <c r="AJ17" s="39">
        <v>0.10473556861389562</v>
      </c>
      <c r="AK17" s="39">
        <v>7.4662979605945382E-2</v>
      </c>
      <c r="AL17" s="39">
        <v>4.2862080884894571E-2</v>
      </c>
      <c r="AM17" s="39">
        <v>1.6591773245765641E-2</v>
      </c>
      <c r="AN17" s="39">
        <v>6.5675769097822334E-3</v>
      </c>
      <c r="AO17" s="39">
        <v>2.5854108956602033E-3</v>
      </c>
      <c r="AP17" s="39">
        <v>6.2788550323176363E-3</v>
      </c>
      <c r="AQ17" s="39">
        <v>3.4718374884579871E-2</v>
      </c>
      <c r="AR17" s="39">
        <v>6.4081255771006457E-2</v>
      </c>
      <c r="AS17" s="39">
        <v>0.11505078485687904</v>
      </c>
      <c r="AT17" s="39">
        <v>0.1804247460757156</v>
      </c>
      <c r="AU17" s="39">
        <v>0.17266851338873498</v>
      </c>
      <c r="AV17" s="39">
        <v>0.15106186518928902</v>
      </c>
      <c r="AW17" s="39">
        <v>0.11634349030470914</v>
      </c>
      <c r="AX17" s="39">
        <v>7.867036011080332E-2</v>
      </c>
      <c r="AY17" s="39">
        <v>4.3213296398891966E-2</v>
      </c>
      <c r="AZ17" s="39">
        <v>1.9944598337950138E-2</v>
      </c>
      <c r="BA17" s="39">
        <v>1.0526315789473684E-2</v>
      </c>
      <c r="BB17" s="39">
        <v>4.43213296398892E-3</v>
      </c>
      <c r="BC17" s="41" t="s">
        <v>44</v>
      </c>
      <c r="BD17" s="41" t="s">
        <v>951</v>
      </c>
      <c r="BE17" s="41" t="s">
        <v>45</v>
      </c>
      <c r="BF17" s="41"/>
      <c r="BG17" s="41" t="s">
        <v>881</v>
      </c>
      <c r="BH17" s="41" t="s">
        <v>45</v>
      </c>
      <c r="BI17" s="41"/>
    </row>
    <row r="18" spans="2:61" ht="42" customHeight="1">
      <c r="B18" s="44" t="s">
        <v>909</v>
      </c>
      <c r="C18" s="31" t="s">
        <v>46</v>
      </c>
      <c r="D18" s="32" t="s">
        <v>47</v>
      </c>
      <c r="E18" s="33" t="s">
        <v>48</v>
      </c>
      <c r="F18" s="34" t="s">
        <v>35</v>
      </c>
      <c r="G18" s="30" t="s">
        <v>49</v>
      </c>
      <c r="H18" s="35">
        <v>38525.800000000003</v>
      </c>
      <c r="I18" s="36">
        <v>1050000</v>
      </c>
      <c r="J18" s="42" t="s">
        <v>37</v>
      </c>
      <c r="K18" s="42" t="s">
        <v>37</v>
      </c>
      <c r="L18" s="38">
        <v>0.50637938912516256</v>
      </c>
      <c r="M18" s="39">
        <v>0.49362061087483744</v>
      </c>
      <c r="N18" s="40">
        <v>2.2279468077699644E-3</v>
      </c>
      <c r="O18" s="40">
        <v>4.9362946459653279E-2</v>
      </c>
      <c r="P18" s="40">
        <v>0.21625008702917217</v>
      </c>
      <c r="Q18" s="40">
        <v>0.33231219104643878</v>
      </c>
      <c r="R18" s="40">
        <v>0.23121910464387663</v>
      </c>
      <c r="S18" s="40">
        <v>0.16862772401308918</v>
      </c>
      <c r="T18" s="40">
        <v>2.2813146075425965E-3</v>
      </c>
      <c r="U18" s="40">
        <v>0.19811791544877735</v>
      </c>
      <c r="V18" s="40">
        <v>0.32316247237470591</v>
      </c>
      <c r="W18" s="40">
        <v>0.24474228274042917</v>
      </c>
      <c r="X18" s="40">
        <v>0.15163613032009696</v>
      </c>
      <c r="Y18" s="40">
        <v>8.005988450844799E-2</v>
      </c>
      <c r="Z18" s="40"/>
      <c r="AA18" s="40">
        <v>4.2426813746287654E-3</v>
      </c>
      <c r="AB18" s="39">
        <v>1.1561306745863385E-2</v>
      </c>
      <c r="AC18" s="39">
        <v>3.3941450997030123E-2</v>
      </c>
      <c r="AD18" s="39">
        <v>4.7518031395842174E-2</v>
      </c>
      <c r="AE18" s="39">
        <v>8.9096308867204072E-2</v>
      </c>
      <c r="AF18" s="39">
        <v>0.13619007212558337</v>
      </c>
      <c r="AG18" s="39">
        <v>0.14425116673737803</v>
      </c>
      <c r="AH18" s="39">
        <v>0.15231226134917267</v>
      </c>
      <c r="AI18" s="39">
        <v>0.14128128977513787</v>
      </c>
      <c r="AJ18" s="39">
        <v>0.10097581671616461</v>
      </c>
      <c r="AK18" s="39">
        <v>6.7670767925328806E-2</v>
      </c>
      <c r="AL18" s="39">
        <v>4.242681374628765E-2</v>
      </c>
      <c r="AM18" s="39">
        <v>1.9940602460755196E-2</v>
      </c>
      <c r="AN18" s="39">
        <v>8.5914297836232507E-3</v>
      </c>
      <c r="AO18" s="39">
        <v>4.1282642089093703E-3</v>
      </c>
      <c r="AP18" s="39">
        <v>2.9953917050691243E-2</v>
      </c>
      <c r="AQ18" s="39">
        <v>0.12730414746543778</v>
      </c>
      <c r="AR18" s="39">
        <v>0.13882488479262672</v>
      </c>
      <c r="AS18" s="39">
        <v>0.13469662058371737</v>
      </c>
      <c r="AT18" s="39">
        <v>0.15149769585253456</v>
      </c>
      <c r="AU18" s="39">
        <v>0.11991167434715821</v>
      </c>
      <c r="AV18" s="39">
        <v>0.10887096774193548</v>
      </c>
      <c r="AW18" s="39">
        <v>7.9397081413210446E-2</v>
      </c>
      <c r="AX18" s="39">
        <v>5.2131336405529957E-2</v>
      </c>
      <c r="AY18" s="39">
        <v>3.1586021505376344E-2</v>
      </c>
      <c r="AZ18" s="39">
        <v>1.2288786482334869E-2</v>
      </c>
      <c r="BA18" s="39">
        <v>6.5284178187403992E-3</v>
      </c>
      <c r="BB18" s="39">
        <v>2.8801843317972351E-3</v>
      </c>
      <c r="BC18" s="41" t="s">
        <v>50</v>
      </c>
      <c r="BD18" s="41" t="s">
        <v>774</v>
      </c>
      <c r="BE18" s="41" t="s">
        <v>51</v>
      </c>
      <c r="BF18" s="41" t="s">
        <v>52</v>
      </c>
      <c r="BG18" s="41" t="s">
        <v>774</v>
      </c>
      <c r="BH18" s="41" t="s">
        <v>51</v>
      </c>
      <c r="BI18" s="41" t="s">
        <v>52</v>
      </c>
    </row>
    <row r="19" spans="2:61" ht="42" customHeight="1">
      <c r="B19" s="44" t="s">
        <v>909</v>
      </c>
      <c r="C19" s="31" t="s">
        <v>53</v>
      </c>
      <c r="D19" s="67" t="s">
        <v>54</v>
      </c>
      <c r="E19" s="33" t="s">
        <v>55</v>
      </c>
      <c r="F19" s="34" t="s">
        <v>35</v>
      </c>
      <c r="G19" s="30" t="s">
        <v>36</v>
      </c>
      <c r="H19" s="35">
        <v>54302</v>
      </c>
      <c r="I19" s="36">
        <v>550000</v>
      </c>
      <c r="J19" s="34" t="s">
        <v>667</v>
      </c>
      <c r="K19" s="37" t="s">
        <v>56</v>
      </c>
      <c r="L19" s="38">
        <v>0.38451812750892944</v>
      </c>
      <c r="M19" s="39">
        <v>0.61548187249107056</v>
      </c>
      <c r="N19" s="40">
        <v>1.7343904856293359E-3</v>
      </c>
      <c r="O19" s="40">
        <v>3.8817310868847044E-2</v>
      </c>
      <c r="P19" s="40">
        <v>0.219193921374298</v>
      </c>
      <c r="Q19" s="40">
        <v>0.35265939874463165</v>
      </c>
      <c r="R19" s="40">
        <v>0.22018500165180047</v>
      </c>
      <c r="S19" s="40">
        <v>0.16740997687479353</v>
      </c>
      <c r="T19" s="40">
        <v>1.2853470437017994E-3</v>
      </c>
      <c r="U19" s="40">
        <v>8.0462724935732644E-2</v>
      </c>
      <c r="V19" s="40">
        <v>0.32061696658097688</v>
      </c>
      <c r="W19" s="40">
        <v>0.32277634961439589</v>
      </c>
      <c r="X19" s="40">
        <v>0.17789203084832905</v>
      </c>
      <c r="Y19" s="40">
        <v>9.6966580976863753E-2</v>
      </c>
      <c r="Z19" s="40"/>
      <c r="AA19" s="40">
        <v>3.192106790481718E-3</v>
      </c>
      <c r="AB19" s="39">
        <v>5.997291545753531E-3</v>
      </c>
      <c r="AC19" s="39">
        <v>2.3021861094989361E-2</v>
      </c>
      <c r="AD19" s="39">
        <v>4.9235828980460437E-2</v>
      </c>
      <c r="AE19" s="39">
        <v>0.10524279357709422</v>
      </c>
      <c r="AF19" s="39">
        <v>0.15738053782162895</v>
      </c>
      <c r="AG19" s="39">
        <v>0.15515573611917199</v>
      </c>
      <c r="AH19" s="39">
        <v>0.14238730895724511</v>
      </c>
      <c r="AI19" s="39">
        <v>0.12952215128651576</v>
      </c>
      <c r="AJ19" s="39">
        <v>0.10195395627781002</v>
      </c>
      <c r="AK19" s="39">
        <v>7.0903462952215127E-2</v>
      </c>
      <c r="AL19" s="39">
        <v>3.8402011994583089E-2</v>
      </c>
      <c r="AM19" s="39">
        <v>1.3155349197136778E-2</v>
      </c>
      <c r="AN19" s="39">
        <v>4.4496034049139096E-3</v>
      </c>
      <c r="AO19" s="39">
        <v>3.7531437415360804E-3</v>
      </c>
      <c r="AP19" s="39">
        <v>5.997291545753531E-3</v>
      </c>
      <c r="AQ19" s="39">
        <v>5.3550009673050881E-2</v>
      </c>
      <c r="AR19" s="39">
        <v>0.12903849874250339</v>
      </c>
      <c r="AS19" s="39">
        <v>0.17295414973882764</v>
      </c>
      <c r="AT19" s="39">
        <v>0.19071387115496227</v>
      </c>
      <c r="AU19" s="39">
        <v>0.14931321338750242</v>
      </c>
      <c r="AV19" s="39">
        <v>0.11278777326368737</v>
      </c>
      <c r="AW19" s="39">
        <v>7.8622557554652736E-2</v>
      </c>
      <c r="AX19" s="39">
        <v>5.4517314761075644E-2</v>
      </c>
      <c r="AY19" s="39">
        <v>2.9483459082994778E-2</v>
      </c>
      <c r="AZ19" s="39">
        <v>1.2342812923195976E-2</v>
      </c>
      <c r="BA19" s="39">
        <v>5.3782162894176824E-3</v>
      </c>
      <c r="BB19" s="39">
        <v>1.5476881408396208E-3</v>
      </c>
      <c r="BC19" s="41" t="s">
        <v>1103</v>
      </c>
      <c r="BD19" s="41" t="s">
        <v>57</v>
      </c>
      <c r="BE19" s="41" t="s">
        <v>58</v>
      </c>
      <c r="BF19" s="41" t="s">
        <v>920</v>
      </c>
      <c r="BG19" s="41" t="s">
        <v>57</v>
      </c>
      <c r="BH19" s="41" t="s">
        <v>58</v>
      </c>
      <c r="BI19" s="41" t="s">
        <v>920</v>
      </c>
    </row>
    <row r="20" spans="2:61" ht="42" customHeight="1">
      <c r="B20" s="44" t="s">
        <v>909</v>
      </c>
      <c r="C20" s="31" t="s">
        <v>59</v>
      </c>
      <c r="D20" s="61" t="s">
        <v>60</v>
      </c>
      <c r="E20" s="62">
        <v>43009</v>
      </c>
      <c r="F20" s="42" t="s">
        <v>142</v>
      </c>
      <c r="G20" s="30" t="s">
        <v>758</v>
      </c>
      <c r="H20" s="35">
        <v>25874.666666666668</v>
      </c>
      <c r="I20" s="36">
        <v>800000</v>
      </c>
      <c r="J20" s="34" t="s">
        <v>37</v>
      </c>
      <c r="K20" s="37" t="s">
        <v>62</v>
      </c>
      <c r="L20" s="38">
        <v>0.6908969827365401</v>
      </c>
      <c r="M20" s="39">
        <v>0.30910301726345984</v>
      </c>
      <c r="N20" s="40">
        <v>1.7111822037050816E-3</v>
      </c>
      <c r="O20" s="40">
        <v>4.3746745033851647E-2</v>
      </c>
      <c r="P20" s="40">
        <v>0.19589316271110779</v>
      </c>
      <c r="Q20" s="40">
        <v>0.29692731195595568</v>
      </c>
      <c r="R20" s="40">
        <v>0.23926791161371921</v>
      </c>
      <c r="S20" s="40">
        <v>0.22245368648166058</v>
      </c>
      <c r="T20" s="40">
        <v>3.4918523445294312E-3</v>
      </c>
      <c r="U20" s="40">
        <v>0.20951114067176588</v>
      </c>
      <c r="V20" s="40">
        <v>0.27685400731626203</v>
      </c>
      <c r="W20" s="40">
        <v>0.24509477884935152</v>
      </c>
      <c r="X20" s="40">
        <v>0.16960425673428667</v>
      </c>
      <c r="Y20" s="40">
        <v>9.5443964083804456E-2</v>
      </c>
      <c r="Z20" s="40"/>
      <c r="AA20" s="40">
        <v>3.6097010716300056E-3</v>
      </c>
      <c r="AB20" s="39">
        <v>8.2346305696559506E-3</v>
      </c>
      <c r="AC20" s="39">
        <v>2.1883812746756909E-2</v>
      </c>
      <c r="AD20" s="39">
        <v>4.0721940214326E-2</v>
      </c>
      <c r="AE20" s="39">
        <v>7.490129723632262E-2</v>
      </c>
      <c r="AF20" s="39">
        <v>0.11381838691483362</v>
      </c>
      <c r="AG20" s="39">
        <v>0.12825719120135365</v>
      </c>
      <c r="AH20" s="39">
        <v>0.14596728708403836</v>
      </c>
      <c r="AI20" s="39">
        <v>0.15183305132543712</v>
      </c>
      <c r="AJ20" s="39">
        <v>0.11562323745064862</v>
      </c>
      <c r="AK20" s="39">
        <v>9.6333897349125772E-2</v>
      </c>
      <c r="AL20" s="39">
        <v>6.2154540327129158E-2</v>
      </c>
      <c r="AM20" s="39">
        <v>2.7072758037225041E-2</v>
      </c>
      <c r="AN20" s="39">
        <v>9.5882684715172025E-3</v>
      </c>
      <c r="AO20" s="39">
        <v>6.2313060817547356E-3</v>
      </c>
      <c r="AP20" s="39">
        <v>3.863409770687936E-2</v>
      </c>
      <c r="AQ20" s="39">
        <v>0.12113659022931206</v>
      </c>
      <c r="AR20" s="39">
        <v>0.10942173479561317</v>
      </c>
      <c r="AS20" s="39">
        <v>0.11665004985044865</v>
      </c>
      <c r="AT20" s="39">
        <v>0.13833499501495514</v>
      </c>
      <c r="AU20" s="39">
        <v>0.13160518444666003</v>
      </c>
      <c r="AV20" s="39">
        <v>0.12188434695912263</v>
      </c>
      <c r="AW20" s="39">
        <v>8.2253240279162518E-2</v>
      </c>
      <c r="AX20" s="39">
        <v>5.8574277168494518E-2</v>
      </c>
      <c r="AY20" s="39">
        <v>4.1126620139581259E-2</v>
      </c>
      <c r="AZ20" s="39">
        <v>1.9690927218344964E-2</v>
      </c>
      <c r="BA20" s="39">
        <v>1.1964107676969093E-2</v>
      </c>
      <c r="BB20" s="39">
        <v>2.4925224327018943E-3</v>
      </c>
      <c r="BC20" s="41" t="s">
        <v>63</v>
      </c>
      <c r="BD20" s="41" t="s">
        <v>781</v>
      </c>
      <c r="BE20" s="41" t="s">
        <v>64</v>
      </c>
      <c r="BF20" s="41" t="s">
        <v>65</v>
      </c>
      <c r="BG20" s="41" t="s">
        <v>781</v>
      </c>
      <c r="BH20" s="41" t="s">
        <v>66</v>
      </c>
      <c r="BI20" s="41" t="s">
        <v>65</v>
      </c>
    </row>
    <row r="21" spans="2:61" ht="42" customHeight="1">
      <c r="B21" s="44" t="s">
        <v>909</v>
      </c>
      <c r="C21" s="31" t="s">
        <v>67</v>
      </c>
      <c r="D21" s="61" t="s">
        <v>68</v>
      </c>
      <c r="E21" s="62" t="s">
        <v>69</v>
      </c>
      <c r="F21" s="42" t="s">
        <v>35</v>
      </c>
      <c r="G21" s="30" t="s">
        <v>672</v>
      </c>
      <c r="H21" s="35">
        <v>33598.166666666664</v>
      </c>
      <c r="I21" s="96">
        <v>550000</v>
      </c>
      <c r="J21" s="34" t="s">
        <v>37</v>
      </c>
      <c r="K21" s="37" t="s">
        <v>56</v>
      </c>
      <c r="L21" s="38">
        <v>0.47035250175083654</v>
      </c>
      <c r="M21" s="39">
        <v>0.52964749824916346</v>
      </c>
      <c r="N21" s="40">
        <v>2.3234586341382459E-3</v>
      </c>
      <c r="O21" s="40">
        <v>5.2028877271595719E-2</v>
      </c>
      <c r="P21" s="40">
        <v>0.21367521367521367</v>
      </c>
      <c r="Q21" s="40">
        <v>0.32511824744834456</v>
      </c>
      <c r="R21" s="40">
        <v>0.24869305451829724</v>
      </c>
      <c r="S21" s="40">
        <v>0.15816114845241058</v>
      </c>
      <c r="T21" s="40">
        <v>2.2805855955271097E-3</v>
      </c>
      <c r="U21" s="40">
        <v>0.2265872140072096</v>
      </c>
      <c r="V21" s="40">
        <v>0.29515191642757299</v>
      </c>
      <c r="W21" s="40">
        <v>0.24218347678952401</v>
      </c>
      <c r="X21" s="40">
        <v>0.16096520267784889</v>
      </c>
      <c r="Y21" s="40">
        <v>7.2831604502317362E-2</v>
      </c>
      <c r="Z21" s="40"/>
      <c r="AA21" s="40">
        <v>4.279131007241606E-3</v>
      </c>
      <c r="AB21" s="39">
        <v>1.4922097871406628E-2</v>
      </c>
      <c r="AC21" s="39">
        <v>4.0377441299100286E-2</v>
      </c>
      <c r="AD21" s="39">
        <v>5.2337063857801187E-2</v>
      </c>
      <c r="AE21" s="39">
        <v>8.931314461268379E-2</v>
      </c>
      <c r="AF21" s="39">
        <v>0.14285714285714285</v>
      </c>
      <c r="AG21" s="39">
        <v>0.14790432301953038</v>
      </c>
      <c r="AH21" s="39">
        <v>0.14911125740618827</v>
      </c>
      <c r="AI21" s="39">
        <v>0.1402238314680711</v>
      </c>
      <c r="AJ21" s="39">
        <v>9.7103357472021062E-2</v>
      </c>
      <c r="AK21" s="39">
        <v>6.5503620803159968E-2</v>
      </c>
      <c r="AL21" s="39">
        <v>3.4781654597322798E-2</v>
      </c>
      <c r="AM21" s="39">
        <v>1.6897081413210446E-2</v>
      </c>
      <c r="AN21" s="39">
        <v>4.3888523151195966E-3</v>
      </c>
      <c r="AO21" s="39">
        <v>7.0969598158626647E-3</v>
      </c>
      <c r="AP21" s="39">
        <v>4.1622710271410762E-2</v>
      </c>
      <c r="AQ21" s="39">
        <v>0.15901026182027428</v>
      </c>
      <c r="AR21" s="39">
        <v>0.13445861705188453</v>
      </c>
      <c r="AS21" s="39">
        <v>0.1219909849429366</v>
      </c>
      <c r="AT21" s="39">
        <v>0.1419391963172533</v>
      </c>
      <c r="AU21" s="39">
        <v>0.12170327035580704</v>
      </c>
      <c r="AV21" s="39">
        <v>0.10559125347655127</v>
      </c>
      <c r="AW21" s="39">
        <v>8.1039608708161501E-2</v>
      </c>
      <c r="AX21" s="39">
        <v>4.5842524215977752E-2</v>
      </c>
      <c r="AY21" s="39">
        <v>2.38803107317541E-2</v>
      </c>
      <c r="AZ21" s="39">
        <v>8.6314376138870233E-3</v>
      </c>
      <c r="BA21" s="39">
        <v>5.6583868802148269E-3</v>
      </c>
      <c r="BB21" s="39">
        <v>1.5344777980243599E-3</v>
      </c>
      <c r="BC21" s="41" t="s">
        <v>71</v>
      </c>
      <c r="BD21" s="41" t="s">
        <v>778</v>
      </c>
      <c r="BE21" s="41" t="s">
        <v>72</v>
      </c>
      <c r="BF21" s="41" t="s">
        <v>73</v>
      </c>
      <c r="BG21" s="41" t="s">
        <v>914</v>
      </c>
      <c r="BH21" s="41" t="s">
        <v>72</v>
      </c>
      <c r="BI21" s="41" t="s">
        <v>73</v>
      </c>
    </row>
    <row r="22" spans="2:61" ht="42" customHeight="1">
      <c r="B22" s="44" t="s">
        <v>909</v>
      </c>
      <c r="C22" s="31" t="s">
        <v>74</v>
      </c>
      <c r="D22" s="32" t="s">
        <v>60</v>
      </c>
      <c r="E22" s="33" t="s">
        <v>75</v>
      </c>
      <c r="F22" s="34" t="s">
        <v>35</v>
      </c>
      <c r="G22" s="30" t="s">
        <v>671</v>
      </c>
      <c r="H22" s="35">
        <v>59775.666666666664</v>
      </c>
      <c r="I22" s="36">
        <v>1250000</v>
      </c>
      <c r="J22" s="34" t="s">
        <v>76</v>
      </c>
      <c r="K22" s="37" t="s">
        <v>56</v>
      </c>
      <c r="L22" s="38">
        <v>0.36764446948621332</v>
      </c>
      <c r="M22" s="39">
        <v>0.63235553051378668</v>
      </c>
      <c r="N22" s="40">
        <v>1.7317683278814701E-3</v>
      </c>
      <c r="O22" s="40">
        <v>4.3101789493938808E-2</v>
      </c>
      <c r="P22" s="40">
        <v>0.22570713873388493</v>
      </c>
      <c r="Q22" s="40">
        <v>0.35443525110640756</v>
      </c>
      <c r="R22" s="40">
        <v>0.21522031941504713</v>
      </c>
      <c r="S22" s="40">
        <v>0.15980373292284011</v>
      </c>
      <c r="T22" s="40">
        <v>1.2821227493171302E-3</v>
      </c>
      <c r="U22" s="40">
        <v>9.4263894308489887E-2</v>
      </c>
      <c r="V22" s="40">
        <v>0.32861363509671665</v>
      </c>
      <c r="W22" s="40">
        <v>0.31573666313618376</v>
      </c>
      <c r="X22" s="40">
        <v>0.17146998160432578</v>
      </c>
      <c r="Y22" s="40">
        <v>8.8633703104966835E-2</v>
      </c>
      <c r="Z22" s="40"/>
      <c r="AA22" s="40">
        <v>3.7206335707451899E-3</v>
      </c>
      <c r="AB22" s="39">
        <v>6.8034442436483468E-3</v>
      </c>
      <c r="AC22" s="39">
        <v>2.8170511321356437E-2</v>
      </c>
      <c r="AD22" s="39">
        <v>5.3470819602423725E-2</v>
      </c>
      <c r="AE22" s="39">
        <v>9.9500372063357073E-2</v>
      </c>
      <c r="AF22" s="39">
        <v>0.16413309237801638</v>
      </c>
      <c r="AG22" s="39">
        <v>0.15796747103221007</v>
      </c>
      <c r="AH22" s="39">
        <v>0.13660040395450196</v>
      </c>
      <c r="AI22" s="39">
        <v>0.1312852131391517</v>
      </c>
      <c r="AJ22" s="39">
        <v>0.10109492930796216</v>
      </c>
      <c r="AK22" s="39">
        <v>6.4207505049431277E-2</v>
      </c>
      <c r="AL22" s="39">
        <v>3.5611778462846813E-2</v>
      </c>
      <c r="AM22" s="39">
        <v>1.3713192303603699E-2</v>
      </c>
      <c r="AN22" s="39">
        <v>3.7206335707451899E-3</v>
      </c>
      <c r="AO22" s="39">
        <v>4.0650406504065045E-3</v>
      </c>
      <c r="AP22" s="39">
        <v>7.0404827759617799E-3</v>
      </c>
      <c r="AQ22" s="39">
        <v>5.888022797753751E-2</v>
      </c>
      <c r="AR22" s="39">
        <v>0.12454949291760958</v>
      </c>
      <c r="AS22" s="39">
        <v>0.1635235939988266</v>
      </c>
      <c r="AT22" s="39">
        <v>0.19290084653423853</v>
      </c>
      <c r="AU22" s="39">
        <v>0.15099321096303747</v>
      </c>
      <c r="AV22" s="39">
        <v>0.11356969239795491</v>
      </c>
      <c r="AW22" s="39">
        <v>8.2977118430978131E-2</v>
      </c>
      <c r="AX22" s="39">
        <v>5.5904785851982233E-2</v>
      </c>
      <c r="AY22" s="39">
        <v>2.8203838739418324E-2</v>
      </c>
      <c r="AZ22" s="39">
        <v>1.051881652837147E-2</v>
      </c>
      <c r="BA22" s="39">
        <v>5.0708239041153298E-3</v>
      </c>
      <c r="BB22" s="39">
        <v>1.8020283295616462E-3</v>
      </c>
      <c r="BC22" s="41" t="s">
        <v>77</v>
      </c>
      <c r="BD22" s="41" t="s">
        <v>780</v>
      </c>
      <c r="BE22" s="41" t="s">
        <v>78</v>
      </c>
      <c r="BF22" s="41" t="s">
        <v>65</v>
      </c>
      <c r="BG22" s="41" t="s">
        <v>781</v>
      </c>
      <c r="BH22" s="41" t="s">
        <v>66</v>
      </c>
      <c r="BI22" s="41" t="s">
        <v>65</v>
      </c>
    </row>
    <row r="23" spans="2:61" ht="42" customHeight="1">
      <c r="B23" s="44" t="s">
        <v>909</v>
      </c>
      <c r="C23" s="31" t="s">
        <v>79</v>
      </c>
      <c r="D23" s="33" t="s">
        <v>54</v>
      </c>
      <c r="E23" s="33" t="s">
        <v>80</v>
      </c>
      <c r="F23" s="34" t="s">
        <v>670</v>
      </c>
      <c r="G23" s="30" t="s">
        <v>81</v>
      </c>
      <c r="H23" s="35">
        <v>50963</v>
      </c>
      <c r="I23" s="36">
        <v>550000</v>
      </c>
      <c r="J23" s="34" t="s">
        <v>667</v>
      </c>
      <c r="K23" s="37" t="s">
        <v>56</v>
      </c>
      <c r="L23" s="38">
        <v>0.37314394404221379</v>
      </c>
      <c r="M23" s="39">
        <v>0.62685605595778626</v>
      </c>
      <c r="N23" s="40">
        <v>2.3081361800346219E-3</v>
      </c>
      <c r="O23" s="40">
        <v>3.6518011705547769E-2</v>
      </c>
      <c r="P23" s="40">
        <v>0.18844283241282664</v>
      </c>
      <c r="Q23" s="40">
        <v>0.34622042700519329</v>
      </c>
      <c r="R23" s="40">
        <v>0.25026790866375404</v>
      </c>
      <c r="S23" s="40">
        <v>0.17624268403264365</v>
      </c>
      <c r="T23" s="40">
        <v>9.7919216646266834E-4</v>
      </c>
      <c r="U23" s="40">
        <v>3.529987760097919E-2</v>
      </c>
      <c r="V23" s="40">
        <v>0.12974296205630356</v>
      </c>
      <c r="W23" s="40">
        <v>0.29263157894736841</v>
      </c>
      <c r="X23" s="40">
        <v>0.35515299877600981</v>
      </c>
      <c r="Y23" s="40">
        <v>0.18619339045287639</v>
      </c>
      <c r="Z23" s="40"/>
      <c r="AA23" s="40">
        <v>2.5722499621727945E-3</v>
      </c>
      <c r="AB23" s="39">
        <v>5.2958087456498716E-3</v>
      </c>
      <c r="AC23" s="39">
        <v>1.4525646845211076E-2</v>
      </c>
      <c r="AD23" s="39">
        <v>2.6630352549553638E-2</v>
      </c>
      <c r="AE23" s="39">
        <v>7.050991072779543E-2</v>
      </c>
      <c r="AF23" s="39">
        <v>0.12725071871690119</v>
      </c>
      <c r="AG23" s="39">
        <v>0.13965804206385232</v>
      </c>
      <c r="AH23" s="39">
        <v>0.16205174761688607</v>
      </c>
      <c r="AI23" s="39">
        <v>0.17279467392949008</v>
      </c>
      <c r="AJ23" s="39">
        <v>0.13269783628385534</v>
      </c>
      <c r="AK23" s="39">
        <v>8.3825087002572254E-2</v>
      </c>
      <c r="AL23" s="39">
        <v>4.1458617037373281E-2</v>
      </c>
      <c r="AM23" s="39">
        <v>1.4979573309123922E-2</v>
      </c>
      <c r="AN23" s="39">
        <v>5.7497352095627176E-3</v>
      </c>
      <c r="AO23" s="39">
        <v>2.9963920993089951E-3</v>
      </c>
      <c r="AP23" s="39">
        <v>4.8920687335657067E-3</v>
      </c>
      <c r="AQ23" s="39">
        <v>1.7122240567479973E-2</v>
      </c>
      <c r="AR23" s="39">
        <v>2.892435638720724E-2</v>
      </c>
      <c r="AS23" s="39">
        <v>5.6931449886870912E-2</v>
      </c>
      <c r="AT23" s="39">
        <v>0.11869381764813795</v>
      </c>
      <c r="AU23" s="39">
        <v>0.15770806579832447</v>
      </c>
      <c r="AV23" s="39">
        <v>0.20124747752705927</v>
      </c>
      <c r="AW23" s="39">
        <v>0.18687702562220998</v>
      </c>
      <c r="AX23" s="39">
        <v>0.1267045801993518</v>
      </c>
      <c r="AY23" s="39">
        <v>6.4453005564728189E-2</v>
      </c>
      <c r="AZ23" s="39">
        <v>2.1586253286858679E-2</v>
      </c>
      <c r="BA23" s="39">
        <v>8.3776677062312732E-3</v>
      </c>
      <c r="BB23" s="39">
        <v>3.4855989726655661E-3</v>
      </c>
      <c r="BC23" s="41" t="s">
        <v>1104</v>
      </c>
      <c r="BD23" s="41" t="s">
        <v>917</v>
      </c>
      <c r="BE23" s="41" t="s">
        <v>918</v>
      </c>
      <c r="BF23" s="41" t="s">
        <v>916</v>
      </c>
      <c r="BG23" s="41" t="s">
        <v>917</v>
      </c>
      <c r="BH23" s="41" t="s">
        <v>918</v>
      </c>
      <c r="BI23" s="41" t="s">
        <v>916</v>
      </c>
    </row>
    <row r="24" spans="2:61" ht="42" customHeight="1">
      <c r="B24" s="44" t="s">
        <v>909</v>
      </c>
      <c r="C24" s="82" t="s">
        <v>82</v>
      </c>
      <c r="D24" s="32" t="s">
        <v>83</v>
      </c>
      <c r="E24" s="33" t="s">
        <v>84</v>
      </c>
      <c r="F24" s="34" t="s">
        <v>35</v>
      </c>
      <c r="G24" s="30" t="s">
        <v>679</v>
      </c>
      <c r="H24" s="35">
        <v>47062.666666666664</v>
      </c>
      <c r="I24" s="36" t="s">
        <v>666</v>
      </c>
      <c r="J24" s="42" t="s">
        <v>37</v>
      </c>
      <c r="K24" s="37" t="s">
        <v>37</v>
      </c>
      <c r="L24" s="38">
        <v>0.37275702846455083</v>
      </c>
      <c r="M24" s="39">
        <v>0.62724297153544917</v>
      </c>
      <c r="N24" s="40">
        <v>2.6771653543307085E-3</v>
      </c>
      <c r="O24" s="40">
        <v>6.3307086614173225E-2</v>
      </c>
      <c r="P24" s="40">
        <v>0.25811023622047247</v>
      </c>
      <c r="Q24" s="40">
        <v>0.37141732283464568</v>
      </c>
      <c r="R24" s="40">
        <v>0.18157480314960631</v>
      </c>
      <c r="S24" s="40">
        <v>0.12291338582677165</v>
      </c>
      <c r="T24" s="40">
        <v>1.1657185489135503E-3</v>
      </c>
      <c r="U24" s="40">
        <v>0.14338338151636668</v>
      </c>
      <c r="V24" s="40">
        <v>0.30117504429730485</v>
      </c>
      <c r="W24" s="40">
        <v>0.30518511610556748</v>
      </c>
      <c r="X24" s="40">
        <v>0.16320059684789703</v>
      </c>
      <c r="Y24" s="40">
        <v>8.5890142683950385E-2</v>
      </c>
      <c r="Z24" s="40"/>
      <c r="AA24" s="40">
        <v>4.9743964886613022E-3</v>
      </c>
      <c r="AB24" s="39">
        <v>1.3752743233357718E-2</v>
      </c>
      <c r="AC24" s="39">
        <v>4.7695683979517192E-2</v>
      </c>
      <c r="AD24" s="39">
        <v>6.7739575713240671E-2</v>
      </c>
      <c r="AE24" s="39">
        <v>0.11572787125091441</v>
      </c>
      <c r="AF24" s="39">
        <v>0.16883686905632772</v>
      </c>
      <c r="AG24" s="39">
        <v>0.15888807607900512</v>
      </c>
      <c r="AH24" s="39">
        <v>0.12216532553035844</v>
      </c>
      <c r="AI24" s="39">
        <v>0.11280175566934894</v>
      </c>
      <c r="AJ24" s="39">
        <v>8.0907095830285297E-2</v>
      </c>
      <c r="AK24" s="39">
        <v>5.8814923189465983E-2</v>
      </c>
      <c r="AL24" s="39">
        <v>3.174835405998537E-2</v>
      </c>
      <c r="AM24" s="39">
        <v>1.0972933430870519E-2</v>
      </c>
      <c r="AN24" s="39">
        <v>4.9743964886613022E-3</v>
      </c>
      <c r="AO24" s="39">
        <v>4.4773213938096162E-3</v>
      </c>
      <c r="AP24" s="39">
        <v>1.777950814353384E-2</v>
      </c>
      <c r="AQ24" s="39">
        <v>8.8897540717669199E-2</v>
      </c>
      <c r="AR24" s="39">
        <v>0.11465836091103757</v>
      </c>
      <c r="AS24" s="39">
        <v>0.13380053208746998</v>
      </c>
      <c r="AT24" s="39">
        <v>0.18103951722795406</v>
      </c>
      <c r="AU24" s="39">
        <v>0.15086626435662839</v>
      </c>
      <c r="AV24" s="39">
        <v>0.11323080916228667</v>
      </c>
      <c r="AW24" s="39">
        <v>8.0267341509311529E-2</v>
      </c>
      <c r="AX24" s="39">
        <v>5.6972292518331059E-2</v>
      </c>
      <c r="AY24" s="39">
        <v>3.5559016287067681E-2</v>
      </c>
      <c r="AZ24" s="39">
        <v>1.421062877165661E-2</v>
      </c>
      <c r="BA24" s="39">
        <v>6.2942054376743887E-3</v>
      </c>
      <c r="BB24" s="39">
        <v>1.9466614755693985E-3</v>
      </c>
      <c r="BC24" s="41" t="s">
        <v>85</v>
      </c>
      <c r="BD24" s="41" t="s">
        <v>86</v>
      </c>
      <c r="BE24" s="41"/>
      <c r="BF24" s="41"/>
      <c r="BG24" s="41" t="s">
        <v>923</v>
      </c>
      <c r="BH24" s="41"/>
      <c r="BI24" s="41"/>
    </row>
    <row r="25" spans="2:61" ht="42" customHeight="1">
      <c r="B25" s="44" t="s">
        <v>909</v>
      </c>
      <c r="C25" s="31" t="s">
        <v>87</v>
      </c>
      <c r="D25" s="32" t="s">
        <v>88</v>
      </c>
      <c r="E25" s="33" t="s">
        <v>761</v>
      </c>
      <c r="F25" s="34" t="s">
        <v>35</v>
      </c>
      <c r="G25" s="30" t="s">
        <v>89</v>
      </c>
      <c r="H25" s="35">
        <v>33188.833333333336</v>
      </c>
      <c r="I25" s="36">
        <v>950000</v>
      </c>
      <c r="J25" s="42" t="s">
        <v>37</v>
      </c>
      <c r="K25" s="37" t="s">
        <v>62</v>
      </c>
      <c r="L25" s="38">
        <v>0.4790881777862559</v>
      </c>
      <c r="M25" s="39">
        <v>0.5209118222137441</v>
      </c>
      <c r="N25" s="40">
        <v>1.9984012789768186E-3</v>
      </c>
      <c r="O25" s="40">
        <v>5.0859312549960033E-2</v>
      </c>
      <c r="P25" s="40">
        <v>0.21043165467625899</v>
      </c>
      <c r="Q25" s="40">
        <v>0.35931254996003198</v>
      </c>
      <c r="R25" s="40">
        <v>0.22012390087929656</v>
      </c>
      <c r="S25" s="40">
        <v>0.15727418065547563</v>
      </c>
      <c r="T25" s="40">
        <v>2.1098981744794056E-3</v>
      </c>
      <c r="U25" s="40">
        <v>8.4854600495367402E-2</v>
      </c>
      <c r="V25" s="40">
        <v>0.21686083845518761</v>
      </c>
      <c r="W25" s="40">
        <v>0.30501788826713144</v>
      </c>
      <c r="X25" s="40">
        <v>0.24584900467846987</v>
      </c>
      <c r="Y25" s="40">
        <v>0.14530776992936428</v>
      </c>
      <c r="Z25" s="40"/>
      <c r="AA25" s="40">
        <v>2.7335584499115612E-3</v>
      </c>
      <c r="AB25" s="39">
        <v>9.1654606849975884E-3</v>
      </c>
      <c r="AC25" s="39">
        <v>2.8139572278501366E-2</v>
      </c>
      <c r="AD25" s="39">
        <v>4.1485769416304871E-2</v>
      </c>
      <c r="AE25" s="39">
        <v>7.8469207268049526E-2</v>
      </c>
      <c r="AF25" s="39">
        <v>0.14552178806882135</v>
      </c>
      <c r="AG25" s="39">
        <v>0.14632577584820711</v>
      </c>
      <c r="AH25" s="39">
        <v>0.14777295385110145</v>
      </c>
      <c r="AI25" s="39">
        <v>0.14246663450715549</v>
      </c>
      <c r="AJ25" s="39">
        <v>0.1104679208876025</v>
      </c>
      <c r="AK25" s="39">
        <v>7.7022029265155167E-2</v>
      </c>
      <c r="AL25" s="39">
        <v>4.4219327866216435E-2</v>
      </c>
      <c r="AM25" s="39">
        <v>1.913490914938093E-2</v>
      </c>
      <c r="AN25" s="39">
        <v>7.0750924585946291E-3</v>
      </c>
      <c r="AO25" s="39">
        <v>3.5919540229885057E-3</v>
      </c>
      <c r="AP25" s="39">
        <v>8.7404214559386965E-3</v>
      </c>
      <c r="AQ25" s="39">
        <v>4.7054597701149427E-2</v>
      </c>
      <c r="AR25" s="39">
        <v>6.7768199233716478E-2</v>
      </c>
      <c r="AS25" s="39">
        <v>9.9137931034482762E-2</v>
      </c>
      <c r="AT25" s="39">
        <v>0.14727011494252873</v>
      </c>
      <c r="AU25" s="39">
        <v>0.16103927203065135</v>
      </c>
      <c r="AV25" s="39">
        <v>0.16463122605363983</v>
      </c>
      <c r="AW25" s="39">
        <v>0.11709770114942529</v>
      </c>
      <c r="AX25" s="39">
        <v>9.3390804597701146E-2</v>
      </c>
      <c r="AY25" s="39">
        <v>5.1125478927203066E-2</v>
      </c>
      <c r="AZ25" s="39">
        <v>2.4185823754789271E-2</v>
      </c>
      <c r="BA25" s="39">
        <v>1.1374521072796935E-2</v>
      </c>
      <c r="BB25" s="39">
        <v>3.5919540229885057E-3</v>
      </c>
      <c r="BC25" s="41" t="s">
        <v>90</v>
      </c>
      <c r="BD25" s="41" t="s">
        <v>91</v>
      </c>
      <c r="BE25" s="41" t="s">
        <v>92</v>
      </c>
      <c r="BF25" s="41" t="s">
        <v>93</v>
      </c>
      <c r="BG25" s="41" t="s">
        <v>91</v>
      </c>
      <c r="BH25" s="41" t="s">
        <v>92</v>
      </c>
      <c r="BI25" s="41" t="s">
        <v>93</v>
      </c>
    </row>
    <row r="26" spans="2:61" ht="42" customHeight="1">
      <c r="B26" s="44" t="s">
        <v>909</v>
      </c>
      <c r="C26" s="31" t="s">
        <v>94</v>
      </c>
      <c r="D26" s="67" t="s">
        <v>95</v>
      </c>
      <c r="E26" s="33" t="s">
        <v>673</v>
      </c>
      <c r="F26" s="34" t="s">
        <v>891</v>
      </c>
      <c r="G26" s="30" t="s">
        <v>36</v>
      </c>
      <c r="H26" s="35">
        <v>36316</v>
      </c>
      <c r="I26" s="36">
        <v>950000</v>
      </c>
      <c r="J26" s="34" t="s">
        <v>37</v>
      </c>
      <c r="K26" s="37" t="s">
        <v>62</v>
      </c>
      <c r="L26" s="38">
        <v>0.34505600385402868</v>
      </c>
      <c r="M26" s="39">
        <v>0.65494399614597132</v>
      </c>
      <c r="N26" s="40">
        <v>2.9256875365710941E-3</v>
      </c>
      <c r="O26" s="40">
        <v>6.5886483323581047E-2</v>
      </c>
      <c r="P26" s="40">
        <v>0.29923932124049152</v>
      </c>
      <c r="Q26" s="40">
        <v>0.39449970743124635</v>
      </c>
      <c r="R26" s="40">
        <v>0.14768870684610882</v>
      </c>
      <c r="S26" s="40">
        <v>8.9760093622001172E-2</v>
      </c>
      <c r="T26" s="40">
        <v>1.532895947023116E-3</v>
      </c>
      <c r="U26" s="40">
        <v>0.18210803850634619</v>
      </c>
      <c r="V26" s="40">
        <v>0.3536084370592924</v>
      </c>
      <c r="W26" s="40">
        <v>0.29069838739346371</v>
      </c>
      <c r="X26" s="40">
        <v>0.11883009381323195</v>
      </c>
      <c r="Y26" s="40">
        <v>5.322214728064259E-2</v>
      </c>
      <c r="Z26" s="40"/>
      <c r="AA26" s="40">
        <v>4.4296788482834993E-3</v>
      </c>
      <c r="AB26" s="39">
        <v>1.6334440753045402E-2</v>
      </c>
      <c r="AC26" s="39">
        <v>5.6201550387596902E-2</v>
      </c>
      <c r="AD26" s="39">
        <v>7.4750830564784057E-2</v>
      </c>
      <c r="AE26" s="39">
        <v>0.12956810631229235</v>
      </c>
      <c r="AF26" s="39">
        <v>0.19656699889258028</v>
      </c>
      <c r="AG26" s="39">
        <v>0.15337763012181616</v>
      </c>
      <c r="AH26" s="39">
        <v>0.11018826135105204</v>
      </c>
      <c r="AI26" s="39">
        <v>0.1004983388704319</v>
      </c>
      <c r="AJ26" s="39">
        <v>7.3089700996677748E-2</v>
      </c>
      <c r="AK26" s="39">
        <v>5.0941306755260242E-2</v>
      </c>
      <c r="AL26" s="39">
        <v>2.1871539313399777E-2</v>
      </c>
      <c r="AM26" s="39">
        <v>8.8593576965669985E-3</v>
      </c>
      <c r="AN26" s="39">
        <v>3.3222591362126247E-3</v>
      </c>
      <c r="AO26" s="39">
        <v>4.1108986615678777E-3</v>
      </c>
      <c r="AP26" s="39">
        <v>1.9980879541108987E-2</v>
      </c>
      <c r="AQ26" s="39">
        <v>0.1222753346080306</v>
      </c>
      <c r="AR26" s="39">
        <v>0.14474187380497133</v>
      </c>
      <c r="AS26" s="39">
        <v>0.16051625239005737</v>
      </c>
      <c r="AT26" s="39">
        <v>0.1965583173996176</v>
      </c>
      <c r="AU26" s="39">
        <v>0.13690248565965582</v>
      </c>
      <c r="AV26" s="39">
        <v>8.3078393881453161E-2</v>
      </c>
      <c r="AW26" s="39">
        <v>5.869980879541109E-2</v>
      </c>
      <c r="AX26" s="39">
        <v>3.8910133843212236E-2</v>
      </c>
      <c r="AY26" s="39">
        <v>2.1032504780114723E-2</v>
      </c>
      <c r="AZ26" s="39">
        <v>8.4130019120458883E-3</v>
      </c>
      <c r="BA26" s="39">
        <v>3.919694072657744E-3</v>
      </c>
      <c r="BB26" s="39">
        <v>8.6042065009560233E-4</v>
      </c>
      <c r="BC26" s="41" t="s">
        <v>96</v>
      </c>
      <c r="BD26" s="41" t="s">
        <v>784</v>
      </c>
      <c r="BE26" s="41" t="s">
        <v>97</v>
      </c>
      <c r="BF26" s="41" t="s">
        <v>785</v>
      </c>
      <c r="BG26" s="41" t="s">
        <v>786</v>
      </c>
      <c r="BH26" s="41" t="s">
        <v>97</v>
      </c>
      <c r="BI26" s="41" t="s">
        <v>785</v>
      </c>
    </row>
    <row r="27" spans="2:61" ht="42" customHeight="1">
      <c r="B27" s="44" t="s">
        <v>909</v>
      </c>
      <c r="C27" s="31" t="s">
        <v>98</v>
      </c>
      <c r="D27" s="32" t="s">
        <v>99</v>
      </c>
      <c r="E27" s="33">
        <v>40452</v>
      </c>
      <c r="F27" s="34" t="s">
        <v>35</v>
      </c>
      <c r="G27" s="30" t="s">
        <v>746</v>
      </c>
      <c r="H27" s="35">
        <v>36471.833333333336</v>
      </c>
      <c r="I27" s="36">
        <v>800000</v>
      </c>
      <c r="J27" s="34" t="s">
        <v>37</v>
      </c>
      <c r="K27" s="37" t="s">
        <v>37</v>
      </c>
      <c r="L27" s="38">
        <v>0.37351030782264899</v>
      </c>
      <c r="M27" s="39">
        <v>0.62648969217735107</v>
      </c>
      <c r="N27" s="40">
        <v>2.1260440394836751E-3</v>
      </c>
      <c r="O27" s="40">
        <v>3.2194381169324222E-2</v>
      </c>
      <c r="P27" s="40">
        <v>0.15444191343963554</v>
      </c>
      <c r="Q27" s="40">
        <v>0.36704631738800303</v>
      </c>
      <c r="R27" s="40">
        <v>0.26378132118451025</v>
      </c>
      <c r="S27" s="40">
        <v>0.18041002277904328</v>
      </c>
      <c r="T27" s="40">
        <v>1.1733911002798087E-3</v>
      </c>
      <c r="U27" s="40">
        <v>2.69879953064356E-2</v>
      </c>
      <c r="V27" s="40">
        <v>0.1442368444805488</v>
      </c>
      <c r="W27" s="40">
        <v>0.37756115172849536</v>
      </c>
      <c r="X27" s="40">
        <v>0.31546168426753318</v>
      </c>
      <c r="Y27" s="40">
        <v>0.13457893311670729</v>
      </c>
      <c r="Z27" s="40"/>
      <c r="AA27" s="40">
        <v>3.5749106272343193E-3</v>
      </c>
      <c r="AB27" s="39">
        <v>5.3623659408514783E-3</v>
      </c>
      <c r="AC27" s="39">
        <v>1.2349691257718558E-2</v>
      </c>
      <c r="AD27" s="39">
        <v>2.5674358141046474E-2</v>
      </c>
      <c r="AE27" s="39">
        <v>7.0848228794280141E-2</v>
      </c>
      <c r="AF27" s="39">
        <v>0.14283392915177121</v>
      </c>
      <c r="AG27" s="39">
        <v>0.17322066948326292</v>
      </c>
      <c r="AH27" s="39">
        <v>0.16753331166720831</v>
      </c>
      <c r="AI27" s="39">
        <v>0.15827104322391941</v>
      </c>
      <c r="AJ27" s="39">
        <v>0.1132596685082873</v>
      </c>
      <c r="AK27" s="39">
        <v>7.0523236919077026E-2</v>
      </c>
      <c r="AL27" s="39">
        <v>3.6561585960350994E-2</v>
      </c>
      <c r="AM27" s="39">
        <v>1.4624634384140396E-2</v>
      </c>
      <c r="AN27" s="39">
        <v>5.3623659408514783E-3</v>
      </c>
      <c r="AO27" s="39">
        <v>3.8982355354944603E-3</v>
      </c>
      <c r="AP27" s="39">
        <v>3.8298454383805225E-3</v>
      </c>
      <c r="AQ27" s="39">
        <v>1.3678019422787581E-2</v>
      </c>
      <c r="AR27" s="39">
        <v>3.2006565449322941E-2</v>
      </c>
      <c r="AS27" s="39">
        <v>7.2630283135002055E-2</v>
      </c>
      <c r="AT27" s="39">
        <v>0.17275338530980713</v>
      </c>
      <c r="AU27" s="39">
        <v>0.20817945561482698</v>
      </c>
      <c r="AV27" s="39">
        <v>0.19539050745452058</v>
      </c>
      <c r="AW27" s="39">
        <v>0.14813295034878948</v>
      </c>
      <c r="AX27" s="39">
        <v>8.8770346053891391E-2</v>
      </c>
      <c r="AY27" s="39">
        <v>4.0555327588565178E-2</v>
      </c>
      <c r="AZ27" s="39">
        <v>1.3541239228559704E-2</v>
      </c>
      <c r="BA27" s="39">
        <v>5.1292572835453425E-3</v>
      </c>
      <c r="BB27" s="39">
        <v>1.5045821365066339E-3</v>
      </c>
      <c r="BC27" s="41" t="s">
        <v>100</v>
      </c>
      <c r="BD27" s="41" t="s">
        <v>921</v>
      </c>
      <c r="BE27" s="41" t="s">
        <v>922</v>
      </c>
      <c r="BF27" s="41" t="s">
        <v>101</v>
      </c>
      <c r="BG27" s="41" t="s">
        <v>921</v>
      </c>
      <c r="BH27" s="41" t="s">
        <v>922</v>
      </c>
      <c r="BI27" s="41" t="s">
        <v>101</v>
      </c>
    </row>
    <row r="28" spans="2:61" ht="42" customHeight="1">
      <c r="B28" s="44" t="s">
        <v>909</v>
      </c>
      <c r="C28" s="31" t="s">
        <v>102</v>
      </c>
      <c r="D28" s="32" t="s">
        <v>99</v>
      </c>
      <c r="E28" s="33">
        <v>37653</v>
      </c>
      <c r="F28" s="34" t="s">
        <v>35</v>
      </c>
      <c r="G28" s="30" t="s">
        <v>747</v>
      </c>
      <c r="H28" s="35">
        <v>46803.8</v>
      </c>
      <c r="I28" s="36">
        <v>800000</v>
      </c>
      <c r="J28" s="42" t="s">
        <v>37</v>
      </c>
      <c r="K28" s="37" t="s">
        <v>37</v>
      </c>
      <c r="L28" s="38">
        <v>0.37414614545663277</v>
      </c>
      <c r="M28" s="39">
        <v>0.62585385454336717</v>
      </c>
      <c r="N28" s="40">
        <v>2.0018478595626734E-3</v>
      </c>
      <c r="O28" s="40">
        <v>4.2115799199260853E-2</v>
      </c>
      <c r="P28" s="40">
        <v>0.2322143517092701</v>
      </c>
      <c r="Q28" s="40">
        <v>0.37827225130890052</v>
      </c>
      <c r="R28" s="40">
        <v>0.21335078534031413</v>
      </c>
      <c r="S28" s="40">
        <v>0.13204496458269172</v>
      </c>
      <c r="T28" s="40">
        <v>1.2394986916402699E-3</v>
      </c>
      <c r="U28" s="40">
        <v>7.7491621906991687E-2</v>
      </c>
      <c r="V28" s="40">
        <v>0.30849745214157831</v>
      </c>
      <c r="W28" s="40">
        <v>0.35936280585777902</v>
      </c>
      <c r="X28" s="40">
        <v>0.17913051462149382</v>
      </c>
      <c r="Y28" s="40">
        <v>7.4278106780516912E-2</v>
      </c>
      <c r="Z28" s="40"/>
      <c r="AA28" s="40">
        <v>3.6950869029697552E-3</v>
      </c>
      <c r="AB28" s="39">
        <v>5.8847680306555357E-3</v>
      </c>
      <c r="AC28" s="39">
        <v>2.2170521417818532E-2</v>
      </c>
      <c r="AD28" s="39">
        <v>4.7351854386205011E-2</v>
      </c>
      <c r="AE28" s="39">
        <v>0.10387299849459422</v>
      </c>
      <c r="AF28" s="39">
        <v>0.16874230190228548</v>
      </c>
      <c r="AG28" s="39">
        <v>0.16614205556315861</v>
      </c>
      <c r="AH28" s="39">
        <v>0.15081428766935814</v>
      </c>
      <c r="AI28" s="39">
        <v>0.13179143287258793</v>
      </c>
      <c r="AJ28" s="39">
        <v>8.9229505953195565E-2</v>
      </c>
      <c r="AK28" s="39">
        <v>5.9531955658957164E-2</v>
      </c>
      <c r="AL28" s="39">
        <v>3.476118790201177E-2</v>
      </c>
      <c r="AM28" s="39">
        <v>1.1906391131791432E-2</v>
      </c>
      <c r="AN28" s="39">
        <v>4.1056521144108389E-3</v>
      </c>
      <c r="AO28" s="39">
        <v>4.169436219711161E-3</v>
      </c>
      <c r="AP28" s="39">
        <v>6.8886337543053958E-3</v>
      </c>
      <c r="AQ28" s="39">
        <v>4.6286784699981869E-2</v>
      </c>
      <c r="AR28" s="39">
        <v>9.8797510423590543E-2</v>
      </c>
      <c r="AS28" s="39">
        <v>0.15892198924406309</v>
      </c>
      <c r="AT28" s="39">
        <v>0.20671943924104175</v>
      </c>
      <c r="AU28" s="39">
        <v>0.17596229379418696</v>
      </c>
      <c r="AV28" s="39">
        <v>0.12858783008036739</v>
      </c>
      <c r="AW28" s="39">
        <v>8.1696779261586805E-2</v>
      </c>
      <c r="AX28" s="39">
        <v>5.1483473321650854E-2</v>
      </c>
      <c r="AY28" s="39">
        <v>2.6527282615263763E-2</v>
      </c>
      <c r="AZ28" s="39">
        <v>8.5201522750619381E-3</v>
      </c>
      <c r="BA28" s="39">
        <v>4.169436219711161E-3</v>
      </c>
      <c r="BB28" s="39">
        <v>1.2689588494773098E-3</v>
      </c>
      <c r="BC28" s="41" t="s">
        <v>103</v>
      </c>
      <c r="BD28" s="41" t="s">
        <v>921</v>
      </c>
      <c r="BE28" s="41" t="s">
        <v>922</v>
      </c>
      <c r="BF28" s="41" t="s">
        <v>101</v>
      </c>
      <c r="BG28" s="41" t="s">
        <v>921</v>
      </c>
      <c r="BH28" s="41" t="s">
        <v>922</v>
      </c>
      <c r="BI28" s="41" t="s">
        <v>101</v>
      </c>
    </row>
    <row r="29" spans="2:61" ht="42" customHeight="1">
      <c r="B29" s="44" t="s">
        <v>909</v>
      </c>
      <c r="C29" s="31" t="s">
        <v>104</v>
      </c>
      <c r="D29" s="32" t="s">
        <v>54</v>
      </c>
      <c r="E29" s="33" t="s">
        <v>105</v>
      </c>
      <c r="F29" s="60" t="s">
        <v>35</v>
      </c>
      <c r="G29" s="30" t="s">
        <v>106</v>
      </c>
      <c r="H29" s="35">
        <v>71980.600000000006</v>
      </c>
      <c r="I29" s="36">
        <v>550000</v>
      </c>
      <c r="J29" s="105" t="s">
        <v>667</v>
      </c>
      <c r="K29" s="37" t="s">
        <v>56</v>
      </c>
      <c r="L29" s="38">
        <v>0.33455311599024173</v>
      </c>
      <c r="M29" s="39">
        <v>0.66544688400975827</v>
      </c>
      <c r="N29" s="40">
        <v>2.1043304906412669E-3</v>
      </c>
      <c r="O29" s="40">
        <v>2.8186953150958025E-2</v>
      </c>
      <c r="P29" s="40">
        <v>0.19199246871192824</v>
      </c>
      <c r="Q29" s="40">
        <v>0.38243437811496289</v>
      </c>
      <c r="R29" s="40">
        <v>0.24360394285081405</v>
      </c>
      <c r="S29" s="40">
        <v>0.15167792668069555</v>
      </c>
      <c r="T29" s="40">
        <v>8.8846933392564627E-4</v>
      </c>
      <c r="U29" s="40">
        <v>3.1429602687619733E-2</v>
      </c>
      <c r="V29" s="40">
        <v>0.21353805147569205</v>
      </c>
      <c r="W29" s="40">
        <v>0.40911236360607489</v>
      </c>
      <c r="X29" s="40">
        <v>0.24071966016047977</v>
      </c>
      <c r="Y29" s="40">
        <v>0.1043118527362079</v>
      </c>
      <c r="Z29" s="40"/>
      <c r="AA29" s="40">
        <v>4.6384720327421556E-3</v>
      </c>
      <c r="AB29" s="39">
        <v>4.5475216007276036E-3</v>
      </c>
      <c r="AC29" s="39">
        <v>1.10050022737608E-2</v>
      </c>
      <c r="AD29" s="39">
        <v>2.8376534788540245E-2</v>
      </c>
      <c r="AE29" s="39">
        <v>8.7949067758071847E-2</v>
      </c>
      <c r="AF29" s="39">
        <v>0.16452933151432469</v>
      </c>
      <c r="AG29" s="39">
        <v>0.17889949977262393</v>
      </c>
      <c r="AH29" s="39">
        <v>0.16898590268303773</v>
      </c>
      <c r="AI29" s="39">
        <v>0.13688040018190087</v>
      </c>
      <c r="AJ29" s="39">
        <v>9.5225102319236019E-2</v>
      </c>
      <c r="AK29" s="39">
        <v>6.0754888585720784E-2</v>
      </c>
      <c r="AL29" s="39">
        <v>3.7835379718053661E-2</v>
      </c>
      <c r="AM29" s="39">
        <v>1.4370168258299227E-2</v>
      </c>
      <c r="AN29" s="39">
        <v>6.0027285129604369E-3</v>
      </c>
      <c r="AO29" s="39">
        <v>4.5735900962861073E-3</v>
      </c>
      <c r="AP29" s="39">
        <v>3.2324621733149932E-3</v>
      </c>
      <c r="AQ29" s="39">
        <v>1.4924346629986245E-2</v>
      </c>
      <c r="AR29" s="39">
        <v>4.7902338376891333E-2</v>
      </c>
      <c r="AS29" s="39">
        <v>0.11365199449793673</v>
      </c>
      <c r="AT29" s="39">
        <v>0.21265474552957359</v>
      </c>
      <c r="AU29" s="39">
        <v>0.20402338376891335</v>
      </c>
      <c r="AV29" s="39">
        <v>0.16444291609353506</v>
      </c>
      <c r="AW29" s="39">
        <v>0.10876891334250344</v>
      </c>
      <c r="AX29" s="39">
        <v>6.9222833562585975E-2</v>
      </c>
      <c r="AY29" s="39">
        <v>3.5041265474552954E-2</v>
      </c>
      <c r="AZ29" s="39">
        <v>1.3823933975240715E-2</v>
      </c>
      <c r="BA29" s="39">
        <v>5.8459422283356263E-3</v>
      </c>
      <c r="BB29" s="39">
        <v>1.891334250343879E-3</v>
      </c>
      <c r="BC29" s="41" t="s">
        <v>1105</v>
      </c>
      <c r="BD29" s="41" t="s">
        <v>924</v>
      </c>
      <c r="BE29" s="41" t="s">
        <v>925</v>
      </c>
      <c r="BF29" s="41" t="s">
        <v>926</v>
      </c>
      <c r="BG29" s="41" t="s">
        <v>924</v>
      </c>
      <c r="BH29" s="41" t="s">
        <v>925</v>
      </c>
      <c r="BI29" s="41" t="s">
        <v>926</v>
      </c>
    </row>
    <row r="30" spans="2:61" ht="42" customHeight="1">
      <c r="B30" s="44" t="s">
        <v>909</v>
      </c>
      <c r="C30" s="31" t="s">
        <v>109</v>
      </c>
      <c r="D30" s="33" t="s">
        <v>99</v>
      </c>
      <c r="E30" s="33">
        <v>36739</v>
      </c>
      <c r="F30" s="34" t="s">
        <v>61</v>
      </c>
      <c r="G30" s="30" t="s">
        <v>748</v>
      </c>
      <c r="H30" s="35">
        <v>18746</v>
      </c>
      <c r="I30" s="36">
        <v>800000</v>
      </c>
      <c r="J30" s="34" t="s">
        <v>37</v>
      </c>
      <c r="K30" s="34" t="s">
        <v>37</v>
      </c>
      <c r="L30" s="38">
        <v>0.60855263157894735</v>
      </c>
      <c r="M30" s="39">
        <v>0.39144736842105265</v>
      </c>
      <c r="N30" s="40">
        <v>5.1546391752577319E-3</v>
      </c>
      <c r="O30" s="40">
        <v>7.1878579610538368E-2</v>
      </c>
      <c r="P30" s="40">
        <v>0.34936998854524626</v>
      </c>
      <c r="Q30" s="40">
        <v>0.41638029782359681</v>
      </c>
      <c r="R30" s="40">
        <v>0.11053837342497136</v>
      </c>
      <c r="S30" s="40">
        <v>4.6678121420389462E-2</v>
      </c>
      <c r="T30" s="40">
        <v>3.5666518056174765E-3</v>
      </c>
      <c r="U30" s="40">
        <v>0.25501560410164958</v>
      </c>
      <c r="V30" s="40">
        <v>0.31966116807846634</v>
      </c>
      <c r="W30" s="40">
        <v>0.25278644672313866</v>
      </c>
      <c r="X30" s="40">
        <v>0.12349531876950513</v>
      </c>
      <c r="Y30" s="40">
        <v>4.5474810521622826E-2</v>
      </c>
      <c r="Z30" s="40"/>
      <c r="AA30" s="40">
        <v>1.1039558417663294E-2</v>
      </c>
      <c r="AB30" s="39">
        <v>1.5639374425023E-2</v>
      </c>
      <c r="AC30" s="39">
        <v>3.8638454461821528E-2</v>
      </c>
      <c r="AD30" s="39">
        <v>6.6237350505979758E-2</v>
      </c>
      <c r="AE30" s="39">
        <v>0.15179392824287027</v>
      </c>
      <c r="AF30" s="39">
        <v>0.22079116835326587</v>
      </c>
      <c r="AG30" s="39">
        <v>0.17571297148114076</v>
      </c>
      <c r="AH30" s="39">
        <v>0.11131554737810488</v>
      </c>
      <c r="AI30" s="39">
        <v>9.2916283348666057E-2</v>
      </c>
      <c r="AJ30" s="39">
        <v>5.3357865685372582E-2</v>
      </c>
      <c r="AK30" s="39">
        <v>3.6798528058877643E-2</v>
      </c>
      <c r="AL30" s="39">
        <v>1.3799448022079117E-2</v>
      </c>
      <c r="AM30" s="39">
        <v>9.1996320147194107E-3</v>
      </c>
      <c r="AN30" s="39">
        <v>2.7598896044158236E-3</v>
      </c>
      <c r="AO30" s="39">
        <v>4.2949176807444527E-3</v>
      </c>
      <c r="AP30" s="39">
        <v>5.5833929849677881E-2</v>
      </c>
      <c r="AQ30" s="39">
        <v>0.1639226914817466</v>
      </c>
      <c r="AR30" s="39">
        <v>0.12598425196850394</v>
      </c>
      <c r="AS30" s="39">
        <v>0.13886900501073729</v>
      </c>
      <c r="AT30" s="39">
        <v>0.17322834645669291</v>
      </c>
      <c r="AU30" s="39">
        <v>0.12598425196850394</v>
      </c>
      <c r="AV30" s="39">
        <v>9.591982820329277E-2</v>
      </c>
      <c r="AW30" s="39">
        <v>5.72655690765927E-2</v>
      </c>
      <c r="AX30" s="39">
        <v>3.7938439513242661E-2</v>
      </c>
      <c r="AY30" s="39">
        <v>1.4316392269148175E-2</v>
      </c>
      <c r="AZ30" s="39">
        <v>5.0107372942018611E-3</v>
      </c>
      <c r="BA30" s="39">
        <v>1.4316392269148174E-3</v>
      </c>
      <c r="BB30" s="39">
        <v>0</v>
      </c>
      <c r="BC30" s="41" t="s">
        <v>110</v>
      </c>
      <c r="BD30" s="41" t="s">
        <v>921</v>
      </c>
      <c r="BE30" s="41" t="s">
        <v>922</v>
      </c>
      <c r="BF30" s="41" t="s">
        <v>101</v>
      </c>
      <c r="BG30" s="41" t="s">
        <v>921</v>
      </c>
      <c r="BH30" s="41" t="s">
        <v>922</v>
      </c>
      <c r="BI30" s="41" t="s">
        <v>101</v>
      </c>
    </row>
    <row r="31" spans="2:61" ht="42" customHeight="1">
      <c r="B31" s="44" t="s">
        <v>909</v>
      </c>
      <c r="C31" s="31" t="s">
        <v>111</v>
      </c>
      <c r="D31" s="32" t="s">
        <v>54</v>
      </c>
      <c r="E31" s="33" t="s">
        <v>112</v>
      </c>
      <c r="F31" s="34" t="s">
        <v>107</v>
      </c>
      <c r="G31" s="30" t="s">
        <v>680</v>
      </c>
      <c r="H31" s="35">
        <v>44801</v>
      </c>
      <c r="I31" s="36">
        <v>550000</v>
      </c>
      <c r="J31" s="34" t="s">
        <v>667</v>
      </c>
      <c r="K31" s="37" t="s">
        <v>56</v>
      </c>
      <c r="L31" s="38">
        <v>0.44340243501151694</v>
      </c>
      <c r="M31" s="39">
        <v>0.55659756498848301</v>
      </c>
      <c r="N31" s="40">
        <v>2.8026905829596411E-3</v>
      </c>
      <c r="O31" s="40">
        <v>5.0635276532137521E-2</v>
      </c>
      <c r="P31" s="40">
        <v>0.25635276532137519</v>
      </c>
      <c r="Q31" s="40">
        <v>0.35650224215246634</v>
      </c>
      <c r="R31" s="40">
        <v>0.19413303437967114</v>
      </c>
      <c r="S31" s="40">
        <v>0.13957399103139012</v>
      </c>
      <c r="T31" s="40">
        <v>1.9262112905615648E-3</v>
      </c>
      <c r="U31" s="40">
        <v>0.14876277967106238</v>
      </c>
      <c r="V31" s="40">
        <v>0.33649429545117793</v>
      </c>
      <c r="W31" s="40">
        <v>0.27367017335901617</v>
      </c>
      <c r="X31" s="40">
        <v>0.15454141354274709</v>
      </c>
      <c r="Y31" s="40">
        <v>8.4605126685434878E-2</v>
      </c>
      <c r="Z31" s="40"/>
      <c r="AA31" s="40">
        <v>4.7831632653061226E-3</v>
      </c>
      <c r="AB31" s="39">
        <v>8.2908163265306128E-3</v>
      </c>
      <c r="AC31" s="39">
        <v>3.3163265306122451E-2</v>
      </c>
      <c r="AD31" s="39">
        <v>5.2933673469387758E-2</v>
      </c>
      <c r="AE31" s="39">
        <v>0.10491071428571429</v>
      </c>
      <c r="AF31" s="39">
        <v>0.16709183673469388</v>
      </c>
      <c r="AG31" s="39">
        <v>0.14668367346938777</v>
      </c>
      <c r="AH31" s="39">
        <v>0.13456632653061223</v>
      </c>
      <c r="AI31" s="39">
        <v>0.12946428571428573</v>
      </c>
      <c r="AJ31" s="39">
        <v>0.10044642857142858</v>
      </c>
      <c r="AK31" s="39">
        <v>6.4094387755102039E-2</v>
      </c>
      <c r="AL31" s="39">
        <v>3.6033163265306124E-2</v>
      </c>
      <c r="AM31" s="39">
        <v>1.3711734693877551E-2</v>
      </c>
      <c r="AN31" s="39">
        <v>3.8265306122448979E-3</v>
      </c>
      <c r="AO31" s="39">
        <v>3.5368577810871182E-3</v>
      </c>
      <c r="AP31" s="39">
        <v>1.6567386448250187E-2</v>
      </c>
      <c r="AQ31" s="39">
        <v>0.10387192851824274</v>
      </c>
      <c r="AR31" s="39">
        <v>0.14314966492926284</v>
      </c>
      <c r="AS31" s="39">
        <v>0.14408041697691734</v>
      </c>
      <c r="AT31" s="39">
        <v>0.16530156366344007</v>
      </c>
      <c r="AU31" s="39">
        <v>0.13626209977661952</v>
      </c>
      <c r="AV31" s="39">
        <v>0.10833953834698436</v>
      </c>
      <c r="AW31" s="39">
        <v>7.7252419955323906E-2</v>
      </c>
      <c r="AX31" s="39">
        <v>5.2494415487714073E-2</v>
      </c>
      <c r="AY31" s="39">
        <v>3.1459419210722261E-2</v>
      </c>
      <c r="AZ31" s="39">
        <v>1.0982874162323157E-2</v>
      </c>
      <c r="BA31" s="39">
        <v>5.3983618763961284E-3</v>
      </c>
      <c r="BB31" s="39">
        <v>1.3030528667163069E-3</v>
      </c>
      <c r="BC31" s="41" t="s">
        <v>1106</v>
      </c>
      <c r="BD31" s="41" t="s">
        <v>113</v>
      </c>
      <c r="BE31" s="41" t="s">
        <v>114</v>
      </c>
      <c r="BF31" s="41" t="s">
        <v>916</v>
      </c>
      <c r="BG31" s="41" t="s">
        <v>113</v>
      </c>
      <c r="BH31" s="41" t="s">
        <v>114</v>
      </c>
      <c r="BI31" s="41" t="s">
        <v>916</v>
      </c>
    </row>
    <row r="32" spans="2:61" ht="42" customHeight="1">
      <c r="B32" s="44" t="s">
        <v>909</v>
      </c>
      <c r="C32" s="31" t="s">
        <v>115</v>
      </c>
      <c r="D32" s="32" t="s">
        <v>54</v>
      </c>
      <c r="E32" s="33" t="s">
        <v>116</v>
      </c>
      <c r="F32" s="34" t="s">
        <v>35</v>
      </c>
      <c r="G32" s="30" t="s">
        <v>43</v>
      </c>
      <c r="H32" s="35">
        <v>30381.8</v>
      </c>
      <c r="I32" s="36">
        <v>550000</v>
      </c>
      <c r="J32" s="42" t="s">
        <v>667</v>
      </c>
      <c r="K32" s="37" t="s">
        <v>56</v>
      </c>
      <c r="L32" s="38">
        <v>0.46738042825695419</v>
      </c>
      <c r="M32" s="39">
        <v>0.53261957174304586</v>
      </c>
      <c r="N32" s="40">
        <v>1.9344438473938744E-3</v>
      </c>
      <c r="O32" s="40">
        <v>5.7281031703385277E-2</v>
      </c>
      <c r="P32" s="40">
        <v>0.23632455668995164</v>
      </c>
      <c r="Q32" s="40">
        <v>0.35292853304674904</v>
      </c>
      <c r="R32" s="40">
        <v>0.22364320257925846</v>
      </c>
      <c r="S32" s="40">
        <v>0.1278882321332617</v>
      </c>
      <c r="T32" s="40">
        <v>3.6709337349397591E-3</v>
      </c>
      <c r="U32" s="40">
        <v>0.16650978915662651</v>
      </c>
      <c r="V32" s="40">
        <v>0.27136671686746988</v>
      </c>
      <c r="W32" s="40">
        <v>0.28219126506024095</v>
      </c>
      <c r="X32" s="40">
        <v>0.18862951807228914</v>
      </c>
      <c r="Y32" s="40">
        <v>8.7631777108433728E-2</v>
      </c>
      <c r="Z32" s="40"/>
      <c r="AA32" s="40">
        <v>4.9875311720698253E-3</v>
      </c>
      <c r="AB32" s="39">
        <v>2.0573566084788029E-2</v>
      </c>
      <c r="AC32" s="39">
        <v>3.8029925187032416E-2</v>
      </c>
      <c r="AD32" s="39">
        <v>4.4576059850374064E-2</v>
      </c>
      <c r="AE32" s="39">
        <v>9.538653366583541E-2</v>
      </c>
      <c r="AF32" s="39">
        <v>0.14947007481296759</v>
      </c>
      <c r="AG32" s="39">
        <v>0.14978179551122195</v>
      </c>
      <c r="AH32" s="39">
        <v>0.15399002493765587</v>
      </c>
      <c r="AI32" s="39">
        <v>0.14635286783042395</v>
      </c>
      <c r="AJ32" s="39">
        <v>8.961970074812968E-2</v>
      </c>
      <c r="AK32" s="39">
        <v>6.2032418952618455E-2</v>
      </c>
      <c r="AL32" s="39">
        <v>2.8522443890274314E-2</v>
      </c>
      <c r="AM32" s="39">
        <v>1.1845386533665835E-2</v>
      </c>
      <c r="AN32" s="39">
        <v>4.8316708229426434E-3</v>
      </c>
      <c r="AO32" s="39">
        <v>5.4921841994085337E-3</v>
      </c>
      <c r="AP32" s="39">
        <v>3.6016054076890576E-2</v>
      </c>
      <c r="AQ32" s="39">
        <v>0.10435149978876214</v>
      </c>
      <c r="AR32" s="39">
        <v>0.10107731305449937</v>
      </c>
      <c r="AS32" s="39">
        <v>0.12441909590198563</v>
      </c>
      <c r="AT32" s="39">
        <v>0.15536544148711448</v>
      </c>
      <c r="AU32" s="39">
        <v>0.14068441064638784</v>
      </c>
      <c r="AV32" s="39">
        <v>0.12600337980566118</v>
      </c>
      <c r="AW32" s="39">
        <v>9.2733417828474857E-2</v>
      </c>
      <c r="AX32" s="39">
        <v>6.0730882974228982E-2</v>
      </c>
      <c r="AY32" s="39">
        <v>3.2953105196451206E-2</v>
      </c>
      <c r="AZ32" s="39">
        <v>1.0561892691170258E-2</v>
      </c>
      <c r="BA32" s="39">
        <v>6.7596113223489648E-3</v>
      </c>
      <c r="BB32" s="39">
        <v>2.8517110266159697E-3</v>
      </c>
      <c r="BC32" s="41" t="s">
        <v>1107</v>
      </c>
      <c r="BD32" s="41" t="s">
        <v>787</v>
      </c>
      <c r="BE32" s="41" t="s">
        <v>788</v>
      </c>
      <c r="BF32" s="41" t="s">
        <v>920</v>
      </c>
      <c r="BG32" s="41" t="s">
        <v>787</v>
      </c>
      <c r="BH32" s="41" t="s">
        <v>788</v>
      </c>
      <c r="BI32" s="41" t="s">
        <v>920</v>
      </c>
    </row>
    <row r="33" spans="2:61" ht="42" customHeight="1">
      <c r="B33" s="101" t="s">
        <v>909</v>
      </c>
      <c r="C33" s="31" t="s">
        <v>117</v>
      </c>
      <c r="D33" s="33" t="s">
        <v>68</v>
      </c>
      <c r="E33" s="33" t="s">
        <v>118</v>
      </c>
      <c r="F33" s="34" t="s">
        <v>35</v>
      </c>
      <c r="G33" s="69" t="s">
        <v>671</v>
      </c>
      <c r="H33" s="70">
        <v>72057.166666666672</v>
      </c>
      <c r="I33" s="36">
        <v>800000</v>
      </c>
      <c r="J33" s="64" t="s">
        <v>37</v>
      </c>
      <c r="K33" s="37" t="s">
        <v>56</v>
      </c>
      <c r="L33" s="38">
        <v>0.32171813006727618</v>
      </c>
      <c r="M33" s="39">
        <v>0.67828186993272377</v>
      </c>
      <c r="N33" s="40">
        <v>1.9223375624759708E-3</v>
      </c>
      <c r="O33" s="40">
        <v>4.0522875816993466E-2</v>
      </c>
      <c r="P33" s="40">
        <v>0.2379853902345252</v>
      </c>
      <c r="Q33" s="40">
        <v>0.35048058439061897</v>
      </c>
      <c r="R33" s="40">
        <v>0.21568627450980393</v>
      </c>
      <c r="S33" s="40">
        <v>0.15340253748558247</v>
      </c>
      <c r="T33" s="40">
        <v>9.8171108606333844E-4</v>
      </c>
      <c r="U33" s="40">
        <v>9.4135185252517906E-2</v>
      </c>
      <c r="V33" s="40">
        <v>0.32800058175471769</v>
      </c>
      <c r="W33" s="40">
        <v>0.31287495909537144</v>
      </c>
      <c r="X33" s="40">
        <v>0.17776242591717267</v>
      </c>
      <c r="Y33" s="40">
        <v>8.6245136894156998E-2</v>
      </c>
      <c r="Z33" s="40"/>
      <c r="AA33" s="40">
        <v>3.4662045060658577E-3</v>
      </c>
      <c r="AB33" s="39">
        <v>6.9324090121317154E-3</v>
      </c>
      <c r="AC33" s="39">
        <v>2.8191796649335642E-2</v>
      </c>
      <c r="AD33" s="39">
        <v>6.1929520508376662E-2</v>
      </c>
      <c r="AE33" s="39">
        <v>0.11288272674754476</v>
      </c>
      <c r="AF33" s="39">
        <v>0.16291161178509533</v>
      </c>
      <c r="AG33" s="39">
        <v>0.14950895436164066</v>
      </c>
      <c r="AH33" s="39">
        <v>0.12732524552281918</v>
      </c>
      <c r="AI33" s="39">
        <v>0.12998266897746968</v>
      </c>
      <c r="AJ33" s="39">
        <v>9.9942229924898901E-2</v>
      </c>
      <c r="AK33" s="39">
        <v>6.5164644714038128E-2</v>
      </c>
      <c r="AL33" s="39">
        <v>3.3622183708838821E-2</v>
      </c>
      <c r="AM33" s="39">
        <v>1.4326978625072213E-2</v>
      </c>
      <c r="AN33" s="39">
        <v>3.8128249566724438E-3</v>
      </c>
      <c r="AO33" s="39">
        <v>3.9122172957263687E-3</v>
      </c>
      <c r="AP33" s="39">
        <v>6.6693990089049518E-3</v>
      </c>
      <c r="AQ33" s="39">
        <v>6.1328663512053357E-2</v>
      </c>
      <c r="AR33" s="39">
        <v>0.12973657736875444</v>
      </c>
      <c r="AS33" s="39">
        <v>0.16248742501583516</v>
      </c>
      <c r="AT33" s="39">
        <v>0.18648235776295688</v>
      </c>
      <c r="AU33" s="39">
        <v>0.1455344834010209</v>
      </c>
      <c r="AV33" s="39">
        <v>0.11334252393904393</v>
      </c>
      <c r="AW33" s="39">
        <v>8.4019523827266296E-2</v>
      </c>
      <c r="AX33" s="39">
        <v>5.8608741011215021E-2</v>
      </c>
      <c r="AY33" s="39">
        <v>3.0291739632624166E-2</v>
      </c>
      <c r="AZ33" s="39">
        <v>1.1140504489735087E-2</v>
      </c>
      <c r="BA33" s="39">
        <v>4.7691791795521441E-3</v>
      </c>
      <c r="BB33" s="39">
        <v>1.6766645553113007E-3</v>
      </c>
      <c r="BC33" s="41" t="s">
        <v>919</v>
      </c>
      <c r="BD33" s="41" t="s">
        <v>778</v>
      </c>
      <c r="BE33" s="41" t="s">
        <v>72</v>
      </c>
      <c r="BF33" s="41" t="s">
        <v>73</v>
      </c>
      <c r="BG33" s="41" t="s">
        <v>914</v>
      </c>
      <c r="BH33" s="41" t="s">
        <v>72</v>
      </c>
      <c r="BI33" s="41" t="s">
        <v>73</v>
      </c>
    </row>
    <row r="34" spans="2:61" ht="42" customHeight="1">
      <c r="B34" s="44" t="s">
        <v>909</v>
      </c>
      <c r="C34" s="31" t="s">
        <v>119</v>
      </c>
      <c r="D34" s="32" t="s">
        <v>99</v>
      </c>
      <c r="E34" s="33">
        <v>41699</v>
      </c>
      <c r="F34" s="34" t="s">
        <v>35</v>
      </c>
      <c r="G34" s="30" t="s">
        <v>746</v>
      </c>
      <c r="H34" s="35">
        <v>40527.833333333336</v>
      </c>
      <c r="I34" s="36">
        <v>800000</v>
      </c>
      <c r="J34" s="34" t="s">
        <v>37</v>
      </c>
      <c r="K34" s="37" t="s">
        <v>37</v>
      </c>
      <c r="L34" s="38">
        <v>0.39075691060832651</v>
      </c>
      <c r="M34" s="39">
        <v>0.60924308939167349</v>
      </c>
      <c r="N34" s="40">
        <v>2.6041666666666665E-3</v>
      </c>
      <c r="O34" s="40">
        <v>3.5962301587301584E-2</v>
      </c>
      <c r="P34" s="40">
        <v>0.18700396825396826</v>
      </c>
      <c r="Q34" s="40">
        <v>0.35714285714285715</v>
      </c>
      <c r="R34" s="40">
        <v>0.23561507936507936</v>
      </c>
      <c r="S34" s="40">
        <v>0.18167162698412698</v>
      </c>
      <c r="T34" s="40">
        <v>1.1891549072459173E-3</v>
      </c>
      <c r="U34" s="40">
        <v>6.9050261614079594E-2</v>
      </c>
      <c r="V34" s="40">
        <v>0.27255430474076425</v>
      </c>
      <c r="W34" s="40">
        <v>0.36895512922149992</v>
      </c>
      <c r="X34" s="40">
        <v>0.20199778024417314</v>
      </c>
      <c r="Y34" s="40">
        <v>8.6253369272237201E-2</v>
      </c>
      <c r="Z34" s="40"/>
      <c r="AA34" s="40">
        <v>4.7722342733188721E-3</v>
      </c>
      <c r="AB34" s="39">
        <v>5.2060737527114967E-3</v>
      </c>
      <c r="AC34" s="39">
        <v>2.1836587129428778E-2</v>
      </c>
      <c r="AD34" s="39">
        <v>3.9624005784526392E-2</v>
      </c>
      <c r="AE34" s="39">
        <v>8.6767895878524945E-2</v>
      </c>
      <c r="AF34" s="39">
        <v>0.16080983369486623</v>
      </c>
      <c r="AG34" s="39">
        <v>0.16688358640636297</v>
      </c>
      <c r="AH34" s="39">
        <v>0.14967462039045554</v>
      </c>
      <c r="AI34" s="39">
        <v>0.13506869125090384</v>
      </c>
      <c r="AJ34" s="39">
        <v>9.5155459146782362E-2</v>
      </c>
      <c r="AK34" s="39">
        <v>7.0571221981200291E-2</v>
      </c>
      <c r="AL34" s="39">
        <v>4.0780911062906725E-2</v>
      </c>
      <c r="AM34" s="39">
        <v>1.7208966015907448E-2</v>
      </c>
      <c r="AN34" s="39">
        <v>5.6399132321041214E-3</v>
      </c>
      <c r="AO34" s="39">
        <v>4.1098571335377388E-3</v>
      </c>
      <c r="AP34" s="39">
        <v>6.8497618892295652E-3</v>
      </c>
      <c r="AQ34" s="39">
        <v>4.148998630047622E-2</v>
      </c>
      <c r="AR34" s="39">
        <v>8.7220301389523122E-2</v>
      </c>
      <c r="AS34" s="39">
        <v>0.14436688629395264</v>
      </c>
      <c r="AT34" s="39">
        <v>0.21717006980233544</v>
      </c>
      <c r="AU34" s="39">
        <v>0.18696588166220887</v>
      </c>
      <c r="AV34" s="39">
        <v>0.1313849566181747</v>
      </c>
      <c r="AW34" s="39">
        <v>8.4415160806314823E-2</v>
      </c>
      <c r="AX34" s="39">
        <v>5.2449605323243526E-2</v>
      </c>
      <c r="AY34" s="39">
        <v>2.7594755039467674E-2</v>
      </c>
      <c r="AZ34" s="39">
        <v>9.6549024724378631E-3</v>
      </c>
      <c r="BA34" s="39">
        <v>4.8926870637354038E-3</v>
      </c>
      <c r="BB34" s="39">
        <v>1.4351882053623851E-3</v>
      </c>
      <c r="BC34" s="41" t="s">
        <v>120</v>
      </c>
      <c r="BD34" s="41" t="s">
        <v>921</v>
      </c>
      <c r="BE34" s="41" t="s">
        <v>922</v>
      </c>
      <c r="BF34" s="41" t="s">
        <v>101</v>
      </c>
      <c r="BG34" s="41" t="s">
        <v>921</v>
      </c>
      <c r="BH34" s="41" t="s">
        <v>922</v>
      </c>
      <c r="BI34" s="41" t="s">
        <v>101</v>
      </c>
    </row>
    <row r="35" spans="2:61" ht="42" customHeight="1">
      <c r="B35" s="44" t="s">
        <v>909</v>
      </c>
      <c r="C35" s="31" t="s">
        <v>121</v>
      </c>
      <c r="D35" s="32" t="s">
        <v>68</v>
      </c>
      <c r="E35" s="33" t="s">
        <v>122</v>
      </c>
      <c r="F35" s="34" t="s">
        <v>35</v>
      </c>
      <c r="G35" s="30" t="s">
        <v>669</v>
      </c>
      <c r="H35" s="35">
        <v>37487.666666666664</v>
      </c>
      <c r="I35" s="36">
        <v>550000</v>
      </c>
      <c r="J35" s="34" t="s">
        <v>37</v>
      </c>
      <c r="K35" s="37" t="s">
        <v>56</v>
      </c>
      <c r="L35" s="38">
        <v>0.39614752874421383</v>
      </c>
      <c r="M35" s="39">
        <v>0.60385247125578623</v>
      </c>
      <c r="N35" s="40">
        <v>2.6517662657448622E-3</v>
      </c>
      <c r="O35" s="40">
        <v>3.9018846481674398E-2</v>
      </c>
      <c r="P35" s="40">
        <v>0.19528364428449663</v>
      </c>
      <c r="Q35" s="40">
        <v>0.34974902926413487</v>
      </c>
      <c r="R35" s="40">
        <v>0.22843072260630742</v>
      </c>
      <c r="S35" s="40">
        <v>0.18486599109764182</v>
      </c>
      <c r="T35" s="40">
        <v>1.0515897562786095E-3</v>
      </c>
      <c r="U35" s="40">
        <v>4.0084127180502291E-2</v>
      </c>
      <c r="V35" s="40">
        <v>0.16788321167883211</v>
      </c>
      <c r="W35" s="40">
        <v>0.2900531980700235</v>
      </c>
      <c r="X35" s="40">
        <v>0.3043424471112211</v>
      </c>
      <c r="Y35" s="40">
        <v>0.1965854262031424</v>
      </c>
      <c r="Z35" s="40"/>
      <c r="AA35" s="40">
        <v>3.1391698639693061E-3</v>
      </c>
      <c r="AB35" s="39">
        <v>5.7551447506103944E-3</v>
      </c>
      <c r="AC35" s="39">
        <v>1.5172654342518311E-2</v>
      </c>
      <c r="AD35" s="39">
        <v>3.069410533658877E-2</v>
      </c>
      <c r="AE35" s="39">
        <v>7.4468085106382975E-2</v>
      </c>
      <c r="AF35" s="39">
        <v>0.13358911754447159</v>
      </c>
      <c r="AG35" s="39">
        <v>0.14457621206836416</v>
      </c>
      <c r="AH35" s="39">
        <v>0.14492500871991629</v>
      </c>
      <c r="AI35" s="39">
        <v>0.15678409487268921</v>
      </c>
      <c r="AJ35" s="39">
        <v>0.11998604813393791</v>
      </c>
      <c r="AK35" s="39">
        <v>9.068712940355772E-2</v>
      </c>
      <c r="AL35" s="39">
        <v>5.1796302755493545E-2</v>
      </c>
      <c r="AM35" s="39">
        <v>2.0404604115800487E-2</v>
      </c>
      <c r="AN35" s="39">
        <v>8.0223229856993365E-3</v>
      </c>
      <c r="AO35" s="39">
        <v>3.4805476061567022E-3</v>
      </c>
      <c r="AP35" s="39">
        <v>3.7899296155928532E-3</v>
      </c>
      <c r="AQ35" s="39">
        <v>2.1037976641658289E-2</v>
      </c>
      <c r="AR35" s="39">
        <v>4.447366385644675E-2</v>
      </c>
      <c r="AS35" s="39">
        <v>7.4947791785907644E-2</v>
      </c>
      <c r="AT35" s="39">
        <v>0.12444891329569185</v>
      </c>
      <c r="AU35" s="39">
        <v>0.15306674916853585</v>
      </c>
      <c r="AV35" s="39">
        <v>0.16961868667336993</v>
      </c>
      <c r="AW35" s="39">
        <v>0.16466857452239153</v>
      </c>
      <c r="AX35" s="39">
        <v>0.12050429267538093</v>
      </c>
      <c r="AY35" s="39">
        <v>7.3864954752881115E-2</v>
      </c>
      <c r="AZ35" s="39">
        <v>3.0628818934178976E-2</v>
      </c>
      <c r="BA35" s="39">
        <v>1.1756516358573749E-2</v>
      </c>
      <c r="BB35" s="39">
        <v>3.7125841132338157E-3</v>
      </c>
      <c r="BC35" s="41" t="s">
        <v>123</v>
      </c>
      <c r="BD35" s="41" t="s">
        <v>778</v>
      </c>
      <c r="BE35" s="41" t="s">
        <v>72</v>
      </c>
      <c r="BF35" s="41" t="s">
        <v>73</v>
      </c>
      <c r="BG35" s="41" t="s">
        <v>914</v>
      </c>
      <c r="BH35" s="41" t="s">
        <v>72</v>
      </c>
      <c r="BI35" s="41" t="s">
        <v>73</v>
      </c>
    </row>
    <row r="36" spans="2:61" ht="42" customHeight="1">
      <c r="B36" s="44" t="s">
        <v>909</v>
      </c>
      <c r="C36" s="31" t="s">
        <v>124</v>
      </c>
      <c r="D36" s="32" t="s">
        <v>54</v>
      </c>
      <c r="E36" s="33" t="s">
        <v>125</v>
      </c>
      <c r="F36" s="63" t="s">
        <v>107</v>
      </c>
      <c r="G36" s="30" t="s">
        <v>108</v>
      </c>
      <c r="H36" s="35">
        <v>24232</v>
      </c>
      <c r="I36" s="36">
        <v>550000</v>
      </c>
      <c r="J36" s="34" t="s">
        <v>667</v>
      </c>
      <c r="K36" s="37" t="s">
        <v>56</v>
      </c>
      <c r="L36" s="38">
        <v>0.62773722627737227</v>
      </c>
      <c r="M36" s="39">
        <v>0.37226277372262773</v>
      </c>
      <c r="N36" s="40">
        <v>6.0975609756097563E-3</v>
      </c>
      <c r="O36" s="40">
        <v>6.8480300187617263E-2</v>
      </c>
      <c r="P36" s="40">
        <v>0.2945590994371482</v>
      </c>
      <c r="Q36" s="40">
        <v>0.42026266416510322</v>
      </c>
      <c r="R36" s="40">
        <v>0.15150093808630394</v>
      </c>
      <c r="S36" s="40">
        <v>5.9099437148217637E-2</v>
      </c>
      <c r="T36" s="40">
        <v>6.3441712926249009E-3</v>
      </c>
      <c r="U36" s="40">
        <v>0.15701823949246629</v>
      </c>
      <c r="V36" s="40">
        <v>0.302934179222839</v>
      </c>
      <c r="W36" s="40">
        <v>0.35606661379857257</v>
      </c>
      <c r="X36" s="40">
        <v>0.14274385408406026</v>
      </c>
      <c r="Y36" s="40">
        <v>3.4892942109436956E-2</v>
      </c>
      <c r="Z36" s="40"/>
      <c r="AA36" s="40">
        <v>6.5445026178010471E-3</v>
      </c>
      <c r="AB36" s="39">
        <v>9.1623036649214652E-3</v>
      </c>
      <c r="AC36" s="39">
        <v>2.4869109947643978E-2</v>
      </c>
      <c r="AD36" s="39">
        <v>4.8429319371727751E-2</v>
      </c>
      <c r="AE36" s="39">
        <v>0.12041884816753927</v>
      </c>
      <c r="AF36" s="39">
        <v>0.21858638743455497</v>
      </c>
      <c r="AG36" s="39">
        <v>0.1793193717277487</v>
      </c>
      <c r="AH36" s="39">
        <v>0.15837696335078533</v>
      </c>
      <c r="AI36" s="39">
        <v>0.10078534031413612</v>
      </c>
      <c r="AJ36" s="39">
        <v>7.3298429319371722E-2</v>
      </c>
      <c r="AK36" s="39">
        <v>2.8795811518324606E-2</v>
      </c>
      <c r="AL36" s="39">
        <v>1.5706806282722512E-2</v>
      </c>
      <c r="AM36" s="39">
        <v>1.5706806282722512E-2</v>
      </c>
      <c r="AN36" s="39">
        <v>0</v>
      </c>
      <c r="AO36" s="39">
        <v>1.1873350923482849E-2</v>
      </c>
      <c r="AP36" s="39">
        <v>4.3535620052770452E-2</v>
      </c>
      <c r="AQ36" s="39">
        <v>7.255936675461741E-2</v>
      </c>
      <c r="AR36" s="39">
        <v>9.2348284960422161E-2</v>
      </c>
      <c r="AS36" s="39">
        <v>0.14511873350923482</v>
      </c>
      <c r="AT36" s="39">
        <v>0.20976253298153033</v>
      </c>
      <c r="AU36" s="39">
        <v>0.19393139841688653</v>
      </c>
      <c r="AV36" s="39">
        <v>0.13456464379947231</v>
      </c>
      <c r="AW36" s="39">
        <v>5.6728232189973617E-2</v>
      </c>
      <c r="AX36" s="39">
        <v>1.8469656992084433E-2</v>
      </c>
      <c r="AY36" s="39">
        <v>1.1873350923482849E-2</v>
      </c>
      <c r="AZ36" s="39">
        <v>6.5963060686015833E-3</v>
      </c>
      <c r="BA36" s="39">
        <v>0</v>
      </c>
      <c r="BB36" s="39">
        <v>2.6385224274406332E-3</v>
      </c>
      <c r="BC36" s="41" t="s">
        <v>1108</v>
      </c>
      <c r="BD36" s="41" t="s">
        <v>885</v>
      </c>
      <c r="BE36" s="41" t="s">
        <v>886</v>
      </c>
      <c r="BF36" s="41" t="s">
        <v>920</v>
      </c>
      <c r="BG36" s="41" t="s">
        <v>885</v>
      </c>
      <c r="BH36" s="41" t="s">
        <v>886</v>
      </c>
      <c r="BI36" s="41" t="s">
        <v>920</v>
      </c>
    </row>
    <row r="37" spans="2:61" ht="42" customHeight="1">
      <c r="B37" s="44" t="s">
        <v>909</v>
      </c>
      <c r="C37" s="31" t="s">
        <v>126</v>
      </c>
      <c r="D37" s="32" t="s">
        <v>99</v>
      </c>
      <c r="E37" s="33">
        <v>35096</v>
      </c>
      <c r="F37" s="34" t="s">
        <v>35</v>
      </c>
      <c r="G37" s="30" t="s">
        <v>677</v>
      </c>
      <c r="H37" s="35">
        <v>39094.666666666664</v>
      </c>
      <c r="I37" s="36">
        <v>800000</v>
      </c>
      <c r="J37" s="34" t="s">
        <v>37</v>
      </c>
      <c r="K37" s="37" t="s">
        <v>37</v>
      </c>
      <c r="L37" s="38">
        <v>0.3589422625567204</v>
      </c>
      <c r="M37" s="39">
        <v>0.64105773744327965</v>
      </c>
      <c r="N37" s="40">
        <v>2.0143632860395865E-3</v>
      </c>
      <c r="O37" s="40">
        <v>4.7293746715712036E-2</v>
      </c>
      <c r="P37" s="40">
        <v>0.23497985636713961</v>
      </c>
      <c r="Q37" s="40">
        <v>0.36293571553687159</v>
      </c>
      <c r="R37" s="40">
        <v>0.20791732352425993</v>
      </c>
      <c r="S37" s="40">
        <v>0.14485899456997722</v>
      </c>
      <c r="T37" s="40">
        <v>1.6621040281579976E-3</v>
      </c>
      <c r="U37" s="40">
        <v>0.12646656237778647</v>
      </c>
      <c r="V37" s="40">
        <v>0.31809737974188501</v>
      </c>
      <c r="W37" s="40">
        <v>0.29438795463433709</v>
      </c>
      <c r="X37" s="40">
        <v>0.16430387172467736</v>
      </c>
      <c r="Y37" s="40">
        <v>9.5082127493156046E-2</v>
      </c>
      <c r="Z37" s="40"/>
      <c r="AA37" s="40">
        <v>4.7638491901456376E-3</v>
      </c>
      <c r="AB37" s="39">
        <v>8.3027085885395407E-3</v>
      </c>
      <c r="AC37" s="39">
        <v>3.1305294678099907E-2</v>
      </c>
      <c r="AD37" s="39">
        <v>5.2810671022185923E-2</v>
      </c>
      <c r="AE37" s="39">
        <v>9.6229753640941884E-2</v>
      </c>
      <c r="AF37" s="39">
        <v>0.16850415135429428</v>
      </c>
      <c r="AG37" s="39">
        <v>0.16442085204845516</v>
      </c>
      <c r="AH37" s="39">
        <v>0.13924050632911392</v>
      </c>
      <c r="AI37" s="39">
        <v>0.1278072682727644</v>
      </c>
      <c r="AJ37" s="39">
        <v>8.7518715121818427E-2</v>
      </c>
      <c r="AK37" s="39">
        <v>6.3155029263645024E-2</v>
      </c>
      <c r="AL37" s="39">
        <v>3.6205253845106845E-2</v>
      </c>
      <c r="AM37" s="39">
        <v>1.4972097454743432E-2</v>
      </c>
      <c r="AN37" s="39">
        <v>4.7638491901456376E-3</v>
      </c>
      <c r="AO37" s="39">
        <v>4.5814977973568285E-3</v>
      </c>
      <c r="AP37" s="39">
        <v>1.2511013215859032E-2</v>
      </c>
      <c r="AQ37" s="39">
        <v>7.559471365638766E-2</v>
      </c>
      <c r="AR37" s="39">
        <v>0.12352422907488987</v>
      </c>
      <c r="AS37" s="39">
        <v>0.14801762114537445</v>
      </c>
      <c r="AT37" s="39">
        <v>0.17744493392070484</v>
      </c>
      <c r="AU37" s="39">
        <v>0.14766519823788546</v>
      </c>
      <c r="AV37" s="39">
        <v>0.11395007342143906</v>
      </c>
      <c r="AW37" s="39">
        <v>8.1703377386196763E-2</v>
      </c>
      <c r="AX37" s="39">
        <v>5.8384728340675478E-2</v>
      </c>
      <c r="AY37" s="39">
        <v>3.4537444933920705E-2</v>
      </c>
      <c r="AZ37" s="39">
        <v>1.2980910425844346E-2</v>
      </c>
      <c r="BA37" s="39">
        <v>6.6960352422907486E-3</v>
      </c>
      <c r="BB37" s="39">
        <v>2.4082232011747432E-3</v>
      </c>
      <c r="BC37" s="41" t="s">
        <v>127</v>
      </c>
      <c r="BD37" s="41" t="s">
        <v>921</v>
      </c>
      <c r="BE37" s="41" t="s">
        <v>922</v>
      </c>
      <c r="BF37" s="41" t="s">
        <v>101</v>
      </c>
      <c r="BG37" s="41" t="s">
        <v>921</v>
      </c>
      <c r="BH37" s="41" t="s">
        <v>922</v>
      </c>
      <c r="BI37" s="41" t="s">
        <v>101</v>
      </c>
    </row>
    <row r="38" spans="2:61" ht="42" customHeight="1">
      <c r="B38" s="44" t="s">
        <v>909</v>
      </c>
      <c r="C38" s="31" t="s">
        <v>128</v>
      </c>
      <c r="D38" s="62" t="s">
        <v>54</v>
      </c>
      <c r="E38" s="62" t="s">
        <v>674</v>
      </c>
      <c r="F38" s="42" t="s">
        <v>35</v>
      </c>
      <c r="G38" s="30" t="s">
        <v>70</v>
      </c>
      <c r="H38" s="35">
        <v>36532.333333333336</v>
      </c>
      <c r="I38" s="36">
        <v>550000</v>
      </c>
      <c r="J38" s="98" t="s">
        <v>667</v>
      </c>
      <c r="K38" s="37" t="s">
        <v>56</v>
      </c>
      <c r="L38" s="39">
        <v>0.38668158925573587</v>
      </c>
      <c r="M38" s="39">
        <v>0.61331841074426408</v>
      </c>
      <c r="N38" s="40">
        <v>2.2393908856790951E-3</v>
      </c>
      <c r="O38" s="40">
        <v>4.7363117232112867E-2</v>
      </c>
      <c r="P38" s="40">
        <v>0.23468816481916918</v>
      </c>
      <c r="Q38" s="40">
        <v>0.36524465345426044</v>
      </c>
      <c r="R38" s="40">
        <v>0.20893516963385958</v>
      </c>
      <c r="S38" s="40">
        <v>0.14152950397491881</v>
      </c>
      <c r="T38" s="40">
        <v>1.4058765640376776E-3</v>
      </c>
      <c r="U38" s="40">
        <v>9.9184591592858154E-2</v>
      </c>
      <c r="V38" s="40">
        <v>0.26852242373119639</v>
      </c>
      <c r="W38" s="40">
        <v>0.33157598762828622</v>
      </c>
      <c r="X38" s="40">
        <v>0.20518768452129904</v>
      </c>
      <c r="Y38" s="40">
        <v>9.4123435962322505E-2</v>
      </c>
      <c r="Z38" s="40"/>
      <c r="AA38" s="40">
        <v>3.5211267605633804E-3</v>
      </c>
      <c r="AB38" s="39">
        <v>7.7835433654558934E-3</v>
      </c>
      <c r="AC38" s="39">
        <v>2.8354336545589325E-2</v>
      </c>
      <c r="AD38" s="39">
        <v>4.595997034840623E-2</v>
      </c>
      <c r="AE38" s="39">
        <v>9.9703484062268352E-2</v>
      </c>
      <c r="AF38" s="39">
        <v>0.15845070422535212</v>
      </c>
      <c r="AG38" s="39">
        <v>0.16438102297998516</v>
      </c>
      <c r="AH38" s="39">
        <v>0.13862120088954782</v>
      </c>
      <c r="AI38" s="39">
        <v>0.13621200889547813</v>
      </c>
      <c r="AJ38" s="39">
        <v>9.4514455151964424E-2</v>
      </c>
      <c r="AK38" s="39">
        <v>6.5418828762045966E-2</v>
      </c>
      <c r="AL38" s="39">
        <v>3.6323202372127501E-2</v>
      </c>
      <c r="AM38" s="39">
        <v>1.4455151964418088E-2</v>
      </c>
      <c r="AN38" s="39">
        <v>6.3009636767976281E-3</v>
      </c>
      <c r="AO38" s="39">
        <v>3.2616877143096094E-3</v>
      </c>
      <c r="AP38" s="39">
        <v>1.2461319729029021E-2</v>
      </c>
      <c r="AQ38" s="39">
        <v>5.5866856234841514E-2</v>
      </c>
      <c r="AR38" s="39">
        <v>8.957096261604082E-2</v>
      </c>
      <c r="AS38" s="39">
        <v>0.13038387555406875</v>
      </c>
      <c r="AT38" s="39">
        <v>0.17889102617713473</v>
      </c>
      <c r="AU38" s="39">
        <v>0.16994229321736221</v>
      </c>
      <c r="AV38" s="39">
        <v>0.14334699339299156</v>
      </c>
      <c r="AW38" s="39">
        <v>9.6010705026344401E-2</v>
      </c>
      <c r="AX38" s="39">
        <v>6.2055699590198209E-2</v>
      </c>
      <c r="AY38" s="39">
        <v>3.4205904491093085E-2</v>
      </c>
      <c r="AZ38" s="39">
        <v>1.405034707702601E-2</v>
      </c>
      <c r="BA38" s="39">
        <v>7.4433386300911597E-3</v>
      </c>
      <c r="BB38" s="39">
        <v>2.5089905494689304E-3</v>
      </c>
      <c r="BC38" s="41" t="s">
        <v>1109</v>
      </c>
      <c r="BD38" s="41" t="s">
        <v>57</v>
      </c>
      <c r="BE38" s="41" t="s">
        <v>58</v>
      </c>
      <c r="BF38" s="41" t="s">
        <v>920</v>
      </c>
      <c r="BG38" s="41" t="s">
        <v>57</v>
      </c>
      <c r="BH38" s="41" t="s">
        <v>58</v>
      </c>
      <c r="BI38" s="41" t="s">
        <v>920</v>
      </c>
    </row>
    <row r="39" spans="2:61" ht="42" customHeight="1">
      <c r="B39" s="44" t="s">
        <v>909</v>
      </c>
      <c r="C39" s="31" t="s">
        <v>130</v>
      </c>
      <c r="D39" s="32" t="s">
        <v>99</v>
      </c>
      <c r="E39" s="33">
        <v>39022</v>
      </c>
      <c r="F39" s="34" t="s">
        <v>35</v>
      </c>
      <c r="G39" s="30" t="s">
        <v>675</v>
      </c>
      <c r="H39" s="35">
        <v>27361.333333333332</v>
      </c>
      <c r="I39" s="36">
        <v>800000</v>
      </c>
      <c r="J39" s="42" t="s">
        <v>37</v>
      </c>
      <c r="K39" s="37" t="s">
        <v>37</v>
      </c>
      <c r="L39" s="38">
        <v>0.53923880094307852</v>
      </c>
      <c r="M39" s="39">
        <v>0.46076119905692153</v>
      </c>
      <c r="N39" s="40">
        <v>3.459119496855346E-3</v>
      </c>
      <c r="O39" s="40">
        <v>6.981132075471698E-2</v>
      </c>
      <c r="P39" s="40">
        <v>0.32672955974842766</v>
      </c>
      <c r="Q39" s="40">
        <v>0.42515723270440253</v>
      </c>
      <c r="R39" s="40">
        <v>0.11446540880503145</v>
      </c>
      <c r="S39" s="40">
        <v>6.0377358490566038E-2</v>
      </c>
      <c r="T39" s="40">
        <v>1.8355359765051395E-3</v>
      </c>
      <c r="U39" s="40">
        <v>0.15051395007342144</v>
      </c>
      <c r="V39" s="40">
        <v>0.3788546255506608</v>
      </c>
      <c r="W39" s="40">
        <v>0.27165932452276065</v>
      </c>
      <c r="X39" s="40">
        <v>0.13729809104258445</v>
      </c>
      <c r="Y39" s="40">
        <v>5.9838472834067548E-2</v>
      </c>
      <c r="Z39" s="40"/>
      <c r="AA39" s="40">
        <v>5.1652892561983473E-3</v>
      </c>
      <c r="AB39" s="39">
        <v>1.3429752066115703E-2</v>
      </c>
      <c r="AC39" s="39">
        <v>3.5123966942148761E-2</v>
      </c>
      <c r="AD39" s="39">
        <v>6.1983471074380167E-2</v>
      </c>
      <c r="AE39" s="39">
        <v>0.15392561983471073</v>
      </c>
      <c r="AF39" s="39">
        <v>0.24586776859504134</v>
      </c>
      <c r="AG39" s="39">
        <v>0.14462809917355371</v>
      </c>
      <c r="AH39" s="39">
        <v>0.10020661157024793</v>
      </c>
      <c r="AI39" s="39">
        <v>9.6074380165289255E-2</v>
      </c>
      <c r="AJ39" s="39">
        <v>5.1652892561983473E-2</v>
      </c>
      <c r="AK39" s="39">
        <v>5.06198347107438E-2</v>
      </c>
      <c r="AL39" s="39">
        <v>2.0661157024793389E-2</v>
      </c>
      <c r="AM39" s="39">
        <v>1.2396694214876033E-2</v>
      </c>
      <c r="AN39" s="39">
        <v>8.2644628099173556E-3</v>
      </c>
      <c r="AO39" s="39">
        <v>2.6939655172413795E-3</v>
      </c>
      <c r="AP39" s="39">
        <v>1.7780172413793104E-2</v>
      </c>
      <c r="AQ39" s="39">
        <v>9.4288793103448273E-2</v>
      </c>
      <c r="AR39" s="39">
        <v>0.15301724137931033</v>
      </c>
      <c r="AS39" s="39">
        <v>0.19342672413793102</v>
      </c>
      <c r="AT39" s="39">
        <v>0.16864224137931033</v>
      </c>
      <c r="AU39" s="39">
        <v>0.1320043103448276</v>
      </c>
      <c r="AV39" s="39">
        <v>9.9676724137931036E-2</v>
      </c>
      <c r="AW39" s="39">
        <v>6.3577586206896547E-2</v>
      </c>
      <c r="AX39" s="39">
        <v>4.0409482758620691E-2</v>
      </c>
      <c r="AY39" s="39">
        <v>2.2090517241379309E-2</v>
      </c>
      <c r="AZ39" s="39">
        <v>8.0818965517241385E-3</v>
      </c>
      <c r="BA39" s="39">
        <v>3.2327586206896551E-3</v>
      </c>
      <c r="BB39" s="39">
        <v>1.0775862068965517E-3</v>
      </c>
      <c r="BC39" s="41" t="s">
        <v>131</v>
      </c>
      <c r="BD39" s="41" t="s">
        <v>921</v>
      </c>
      <c r="BE39" s="41" t="s">
        <v>922</v>
      </c>
      <c r="BF39" s="41" t="s">
        <v>101</v>
      </c>
      <c r="BG39" s="41" t="s">
        <v>921</v>
      </c>
      <c r="BH39" s="41" t="s">
        <v>922</v>
      </c>
      <c r="BI39" s="41" t="s">
        <v>101</v>
      </c>
    </row>
    <row r="40" spans="2:61" ht="42" customHeight="1">
      <c r="B40" s="44" t="s">
        <v>909</v>
      </c>
      <c r="C40" s="31" t="s">
        <v>132</v>
      </c>
      <c r="D40" s="33" t="s">
        <v>60</v>
      </c>
      <c r="E40" s="33" t="s">
        <v>133</v>
      </c>
      <c r="F40" s="34" t="s">
        <v>35</v>
      </c>
      <c r="G40" s="30" t="s">
        <v>676</v>
      </c>
      <c r="H40" s="35">
        <v>77967.600000000006</v>
      </c>
      <c r="I40" s="36">
        <v>800000</v>
      </c>
      <c r="J40" s="42" t="s">
        <v>76</v>
      </c>
      <c r="K40" s="37" t="s">
        <v>56</v>
      </c>
      <c r="L40" s="38">
        <v>0.32363769501454348</v>
      </c>
      <c r="M40" s="39">
        <v>0.67636230498545657</v>
      </c>
      <c r="N40" s="40">
        <v>2.0170185943901671E-3</v>
      </c>
      <c r="O40" s="40">
        <v>3.4919634415379763E-2</v>
      </c>
      <c r="P40" s="40">
        <v>0.21802710368736211</v>
      </c>
      <c r="Q40" s="40">
        <v>0.38525055152852189</v>
      </c>
      <c r="R40" s="40">
        <v>0.22685156003781909</v>
      </c>
      <c r="S40" s="40">
        <v>0.13293413173652693</v>
      </c>
      <c r="T40" s="40">
        <v>1.0821534854360177E-3</v>
      </c>
      <c r="U40" s="40">
        <v>4.9087684492139357E-2</v>
      </c>
      <c r="V40" s="40">
        <v>0.23816394625304355</v>
      </c>
      <c r="W40" s="40">
        <v>0.39672949168846006</v>
      </c>
      <c r="X40" s="40">
        <v>0.22322421619021854</v>
      </c>
      <c r="Y40" s="40">
        <v>9.1712507890702497E-2</v>
      </c>
      <c r="Z40" s="40"/>
      <c r="AA40" s="40">
        <v>4.3208508752492795E-3</v>
      </c>
      <c r="AB40" s="39">
        <v>4.4316419233325945E-3</v>
      </c>
      <c r="AC40" s="39">
        <v>1.8391313981830269E-2</v>
      </c>
      <c r="AD40" s="39">
        <v>3.9552404165743411E-2</v>
      </c>
      <c r="AE40" s="39">
        <v>9.9379570130733438E-2</v>
      </c>
      <c r="AF40" s="39">
        <v>0.17637934854863727</v>
      </c>
      <c r="AG40" s="39">
        <v>0.17405273653888767</v>
      </c>
      <c r="AH40" s="39">
        <v>0.15311322845114114</v>
      </c>
      <c r="AI40" s="39">
        <v>0.13516507866164415</v>
      </c>
      <c r="AJ40" s="39">
        <v>8.8078883226235319E-2</v>
      </c>
      <c r="AK40" s="39">
        <v>6.0713494349656547E-2</v>
      </c>
      <c r="AL40" s="39">
        <v>3.1353866607578107E-2</v>
      </c>
      <c r="AM40" s="39">
        <v>1.2187015289164636E-2</v>
      </c>
      <c r="AN40" s="39">
        <v>2.8805672501661865E-3</v>
      </c>
      <c r="AO40" s="39">
        <v>5.0124339446689465E-3</v>
      </c>
      <c r="AP40" s="39">
        <v>4.7404414050357477E-3</v>
      </c>
      <c r="AQ40" s="39">
        <v>2.4479328566987878E-2</v>
      </c>
      <c r="AR40" s="39">
        <v>6.1081753186198323E-2</v>
      </c>
      <c r="AS40" s="39">
        <v>0.12558284115635684</v>
      </c>
      <c r="AT40" s="39">
        <v>0.21475753807895556</v>
      </c>
      <c r="AU40" s="39">
        <v>0.19525178737954615</v>
      </c>
      <c r="AV40" s="39">
        <v>0.15130556419023936</v>
      </c>
      <c r="AW40" s="39">
        <v>0.10588281007149518</v>
      </c>
      <c r="AX40" s="39">
        <v>6.1353745725831521E-2</v>
      </c>
      <c r="AY40" s="39">
        <v>3.2056263599626982E-2</v>
      </c>
      <c r="AZ40" s="39">
        <v>1.1307118433322971E-2</v>
      </c>
      <c r="BA40" s="39">
        <v>5.4398507926639731E-3</v>
      </c>
      <c r="BB40" s="39">
        <v>1.7485234690705626E-3</v>
      </c>
      <c r="BC40" s="41" t="s">
        <v>134</v>
      </c>
      <c r="BD40" s="41" t="s">
        <v>780</v>
      </c>
      <c r="BE40" s="41" t="s">
        <v>135</v>
      </c>
      <c r="BF40" s="41" t="s">
        <v>65</v>
      </c>
      <c r="BG40" s="41" t="s">
        <v>781</v>
      </c>
      <c r="BH40" s="41" t="s">
        <v>66</v>
      </c>
      <c r="BI40" s="41" t="s">
        <v>65</v>
      </c>
    </row>
    <row r="41" spans="2:61" ht="42" customHeight="1">
      <c r="B41" s="44" t="s">
        <v>909</v>
      </c>
      <c r="C41" s="31" t="s">
        <v>136</v>
      </c>
      <c r="D41" s="32" t="s">
        <v>99</v>
      </c>
      <c r="E41" s="33">
        <v>36220</v>
      </c>
      <c r="F41" s="34" t="s">
        <v>35</v>
      </c>
      <c r="G41" s="30" t="s">
        <v>749</v>
      </c>
      <c r="H41" s="35">
        <v>37470.333333333336</v>
      </c>
      <c r="I41" s="96">
        <v>800000</v>
      </c>
      <c r="J41" s="42" t="s">
        <v>37</v>
      </c>
      <c r="K41" s="37" t="s">
        <v>37</v>
      </c>
      <c r="L41" s="38">
        <v>0.43024354780079971</v>
      </c>
      <c r="M41" s="39">
        <v>0.56975645219920024</v>
      </c>
      <c r="N41" s="40">
        <v>2.1204410517387615E-3</v>
      </c>
      <c r="O41" s="40">
        <v>5.2078032230703987E-2</v>
      </c>
      <c r="P41" s="40">
        <v>0.23316369804919423</v>
      </c>
      <c r="Q41" s="40">
        <v>0.33418150975402883</v>
      </c>
      <c r="R41" s="40">
        <v>0.2154368108566582</v>
      </c>
      <c r="S41" s="40">
        <v>0.16301950805767601</v>
      </c>
      <c r="T41" s="40">
        <v>1.9795657726692211E-3</v>
      </c>
      <c r="U41" s="40">
        <v>0.18556832694763728</v>
      </c>
      <c r="V41" s="40">
        <v>0.32592592592592595</v>
      </c>
      <c r="W41" s="40">
        <v>0.25102171136653895</v>
      </c>
      <c r="X41" s="40">
        <v>0.15989782886334611</v>
      </c>
      <c r="Y41" s="40">
        <v>7.5606641123882504E-2</v>
      </c>
      <c r="Z41" s="40"/>
      <c r="AA41" s="40">
        <v>3.6640360766629085E-3</v>
      </c>
      <c r="AB41" s="39">
        <v>1.2119503945885006E-2</v>
      </c>
      <c r="AC41" s="39">
        <v>3.3962795941375426E-2</v>
      </c>
      <c r="AD41" s="39">
        <v>5.2987598647125142E-2</v>
      </c>
      <c r="AE41" s="39">
        <v>9.4842164599774514E-2</v>
      </c>
      <c r="AF41" s="39">
        <v>0.13613303269447577</v>
      </c>
      <c r="AG41" s="39">
        <v>0.14444757609921083</v>
      </c>
      <c r="AH41" s="39">
        <v>0.13641488162344984</v>
      </c>
      <c r="AI41" s="39">
        <v>0.14430665163472378</v>
      </c>
      <c r="AJ41" s="39">
        <v>0.10921645997745208</v>
      </c>
      <c r="AK41" s="39">
        <v>7.1871476888387825E-2</v>
      </c>
      <c r="AL41" s="39">
        <v>3.8895152198421649E-2</v>
      </c>
      <c r="AM41" s="39">
        <v>1.6206313416009019E-2</v>
      </c>
      <c r="AN41" s="39">
        <v>4.9323562570462234E-3</v>
      </c>
      <c r="AO41" s="39">
        <v>4.1159320871205626E-3</v>
      </c>
      <c r="AP41" s="39">
        <v>2.375235808609158E-2</v>
      </c>
      <c r="AQ41" s="39">
        <v>0.12116275081461156</v>
      </c>
      <c r="AR41" s="39">
        <v>0.14560109758188991</v>
      </c>
      <c r="AS41" s="39">
        <v>0.14019893671754416</v>
      </c>
      <c r="AT41" s="39">
        <v>0.14860229806208197</v>
      </c>
      <c r="AU41" s="39">
        <v>0.12879437489281426</v>
      </c>
      <c r="AV41" s="39">
        <v>0.11284513805522209</v>
      </c>
      <c r="AW41" s="39">
        <v>7.768821814440062E-2</v>
      </c>
      <c r="AX41" s="39">
        <v>5.3335619962270625E-2</v>
      </c>
      <c r="AY41" s="39">
        <v>2.7182301492025381E-2</v>
      </c>
      <c r="AZ41" s="39">
        <v>9.9468358772080261E-3</v>
      </c>
      <c r="BA41" s="39">
        <v>5.316412279197393E-3</v>
      </c>
      <c r="BB41" s="39">
        <v>1.4577259475218659E-3</v>
      </c>
      <c r="BC41" s="41" t="s">
        <v>1102</v>
      </c>
      <c r="BD41" s="41" t="s">
        <v>921</v>
      </c>
      <c r="BE41" s="41" t="s">
        <v>922</v>
      </c>
      <c r="BF41" s="41" t="s">
        <v>101</v>
      </c>
      <c r="BG41" s="41" t="s">
        <v>921</v>
      </c>
      <c r="BH41" s="41" t="s">
        <v>922</v>
      </c>
      <c r="BI41" s="41" t="s">
        <v>101</v>
      </c>
    </row>
    <row r="42" spans="2:61" ht="42" customHeight="1">
      <c r="B42" s="44" t="s">
        <v>909</v>
      </c>
      <c r="C42" s="31" t="s">
        <v>137</v>
      </c>
      <c r="D42" s="81" t="s">
        <v>60</v>
      </c>
      <c r="E42" s="33" t="s">
        <v>138</v>
      </c>
      <c r="F42" s="63" t="s">
        <v>35</v>
      </c>
      <c r="G42" s="30" t="s">
        <v>669</v>
      </c>
      <c r="H42" s="35">
        <v>86415.666666666672</v>
      </c>
      <c r="I42" s="36">
        <v>1250000</v>
      </c>
      <c r="J42" s="37" t="s">
        <v>76</v>
      </c>
      <c r="K42" s="37" t="s">
        <v>56</v>
      </c>
      <c r="L42" s="38">
        <v>0.31360820662679023</v>
      </c>
      <c r="M42" s="39">
        <v>0.68639179337320977</v>
      </c>
      <c r="N42" s="40">
        <v>1.8486986134760399E-3</v>
      </c>
      <c r="O42" s="40">
        <v>3.2692775480418393E-2</v>
      </c>
      <c r="P42" s="40">
        <v>0.23493067380199464</v>
      </c>
      <c r="Q42" s="40">
        <v>0.37674531744101192</v>
      </c>
      <c r="R42" s="40">
        <v>0.20608124543906592</v>
      </c>
      <c r="S42" s="40">
        <v>0.14770128922403308</v>
      </c>
      <c r="T42" s="40">
        <v>1.1082051509375415E-3</v>
      </c>
      <c r="U42" s="40">
        <v>5.5897867813289599E-2</v>
      </c>
      <c r="V42" s="40">
        <v>0.31169378075269294</v>
      </c>
      <c r="W42" s="40">
        <v>0.36894365885012631</v>
      </c>
      <c r="X42" s="40">
        <v>0.17569484462963783</v>
      </c>
      <c r="Y42" s="40">
        <v>8.6661642803315744E-2</v>
      </c>
      <c r="Z42" s="40"/>
      <c r="AA42" s="40">
        <v>4.4828690361831576E-3</v>
      </c>
      <c r="AB42" s="39">
        <v>4.4028178033941722E-3</v>
      </c>
      <c r="AC42" s="39">
        <v>1.8331732308677552E-2</v>
      </c>
      <c r="AD42" s="39">
        <v>4.8591098302913867E-2</v>
      </c>
      <c r="AE42" s="39">
        <v>0.11583413384566123</v>
      </c>
      <c r="AF42" s="39">
        <v>0.17763368555875761</v>
      </c>
      <c r="AG42" s="39">
        <v>0.16386487351905218</v>
      </c>
      <c r="AH42" s="39">
        <v>0.14024975984630164</v>
      </c>
      <c r="AI42" s="39">
        <v>0.11687479987191803</v>
      </c>
      <c r="AJ42" s="39">
        <v>8.9577329490874158E-2</v>
      </c>
      <c r="AK42" s="39">
        <v>6.3880883765609991E-2</v>
      </c>
      <c r="AL42" s="39">
        <v>3.7303874479666987E-2</v>
      </c>
      <c r="AM42" s="39">
        <v>1.3608709574127442E-2</v>
      </c>
      <c r="AN42" s="39">
        <v>5.3634325968619917E-3</v>
      </c>
      <c r="AO42" s="39">
        <v>5.3568843202548141E-3</v>
      </c>
      <c r="AP42" s="39">
        <v>3.9669900101346458E-3</v>
      </c>
      <c r="AQ42" s="39">
        <v>3.1909656869842186E-2</v>
      </c>
      <c r="AR42" s="39">
        <v>9.2920225857825389E-2</v>
      </c>
      <c r="AS42" s="39">
        <v>0.15815839003909077</v>
      </c>
      <c r="AT42" s="39">
        <v>0.22299116837990446</v>
      </c>
      <c r="AU42" s="39">
        <v>0.17217315766613581</v>
      </c>
      <c r="AV42" s="39">
        <v>0.1200521210366295</v>
      </c>
      <c r="AW42" s="39">
        <v>8.4030693499348483E-2</v>
      </c>
      <c r="AX42" s="39">
        <v>5.7506877081221951E-2</v>
      </c>
      <c r="AY42" s="39">
        <v>3.2199218184450561E-2</v>
      </c>
      <c r="AZ42" s="39">
        <v>1.2103662950629797E-2</v>
      </c>
      <c r="BA42" s="39">
        <v>4.9514984798030987E-3</v>
      </c>
      <c r="BB42" s="39">
        <v>1.6794556247285363E-3</v>
      </c>
      <c r="BC42" s="41" t="s">
        <v>139</v>
      </c>
      <c r="BD42" s="41" t="s">
        <v>780</v>
      </c>
      <c r="BE42" s="41" t="s">
        <v>140</v>
      </c>
      <c r="BF42" s="41" t="s">
        <v>65</v>
      </c>
      <c r="BG42" s="41" t="s">
        <v>781</v>
      </c>
      <c r="BH42" s="41" t="s">
        <v>66</v>
      </c>
      <c r="BI42" s="41" t="s">
        <v>65</v>
      </c>
    </row>
    <row r="43" spans="2:61" ht="42" customHeight="1">
      <c r="B43" s="44" t="s">
        <v>909</v>
      </c>
      <c r="C43" s="31" t="s">
        <v>141</v>
      </c>
      <c r="D43" s="32" t="s">
        <v>60</v>
      </c>
      <c r="E43" s="33">
        <v>44621</v>
      </c>
      <c r="F43" s="34" t="s">
        <v>142</v>
      </c>
      <c r="G43" s="30" t="s">
        <v>762</v>
      </c>
      <c r="H43" s="35">
        <v>31924</v>
      </c>
      <c r="I43" s="36">
        <v>950000</v>
      </c>
      <c r="J43" s="42" t="s">
        <v>76</v>
      </c>
      <c r="K43" s="37" t="s">
        <v>56</v>
      </c>
      <c r="L43" s="38">
        <v>0.40423728813559323</v>
      </c>
      <c r="M43" s="39">
        <v>0.59576271186440677</v>
      </c>
      <c r="N43" s="40">
        <v>2.5862068965517241E-3</v>
      </c>
      <c r="O43" s="40">
        <v>4.2337164750957855E-2</v>
      </c>
      <c r="P43" s="40">
        <v>0.22471264367816091</v>
      </c>
      <c r="Q43" s="40">
        <v>0.39693486590038313</v>
      </c>
      <c r="R43" s="40">
        <v>0.20574712643678161</v>
      </c>
      <c r="S43" s="40">
        <v>0.12768199233716476</v>
      </c>
      <c r="T43" s="40">
        <v>1.2304902532219416E-3</v>
      </c>
      <c r="U43" s="40">
        <v>5.3234894113075575E-2</v>
      </c>
      <c r="V43" s="40">
        <v>0.2387798717699631</v>
      </c>
      <c r="W43" s="40">
        <v>0.38481963603393565</v>
      </c>
      <c r="X43" s="40">
        <v>0.2312674049608186</v>
      </c>
      <c r="Y43" s="40">
        <v>9.0667702868985164E-2</v>
      </c>
      <c r="Z43" s="40"/>
      <c r="AA43" s="40">
        <v>4.1493775933609959E-3</v>
      </c>
      <c r="AB43" s="39">
        <v>6.3228610946453271E-3</v>
      </c>
      <c r="AC43" s="39">
        <v>1.738786801027465E-2</v>
      </c>
      <c r="AD43" s="39">
        <v>3.1219126654811302E-2</v>
      </c>
      <c r="AE43" s="39">
        <v>9.3459790555226241E-2</v>
      </c>
      <c r="AF43" s="39">
        <v>0.17605216360403084</v>
      </c>
      <c r="AG43" s="39">
        <v>0.16953171310017784</v>
      </c>
      <c r="AH43" s="39">
        <v>0.15293420272673386</v>
      </c>
      <c r="AI43" s="39">
        <v>0.13613910294408219</v>
      </c>
      <c r="AJ43" s="39">
        <v>9.5830863465718244E-2</v>
      </c>
      <c r="AK43" s="39">
        <v>6.6192452084568268E-2</v>
      </c>
      <c r="AL43" s="39">
        <v>3.47757360205493E-2</v>
      </c>
      <c r="AM43" s="39">
        <v>1.2250543370875321E-2</v>
      </c>
      <c r="AN43" s="39">
        <v>3.754198774945663E-3</v>
      </c>
      <c r="AO43" s="39">
        <v>4.7779154132012031E-3</v>
      </c>
      <c r="AP43" s="39">
        <v>5.3087949035568929E-3</v>
      </c>
      <c r="AQ43" s="39">
        <v>2.7074854008140151E-2</v>
      </c>
      <c r="AR43" s="39">
        <v>6.28207396920899E-2</v>
      </c>
      <c r="AS43" s="39">
        <v>0.11643956821801452</v>
      </c>
      <c r="AT43" s="39">
        <v>0.20120332684480624</v>
      </c>
      <c r="AU43" s="39">
        <v>0.19846044947796851</v>
      </c>
      <c r="AV43" s="39">
        <v>0.15722880906034331</v>
      </c>
      <c r="AW43" s="39">
        <v>0.11015749424880553</v>
      </c>
      <c r="AX43" s="39">
        <v>6.1228101221022825E-2</v>
      </c>
      <c r="AY43" s="39">
        <v>3.6365245089364714E-2</v>
      </c>
      <c r="AZ43" s="39">
        <v>1.2121748363121571E-2</v>
      </c>
      <c r="BA43" s="39">
        <v>5.3087949035568929E-3</v>
      </c>
      <c r="BB43" s="39">
        <v>1.5041585560077863E-3</v>
      </c>
      <c r="BC43" s="41" t="s">
        <v>143</v>
      </c>
      <c r="BD43" s="41" t="s">
        <v>781</v>
      </c>
      <c r="BE43" s="41" t="s">
        <v>144</v>
      </c>
      <c r="BF43" s="41" t="s">
        <v>145</v>
      </c>
      <c r="BG43" s="41" t="s">
        <v>780</v>
      </c>
      <c r="BH43" s="41" t="s">
        <v>66</v>
      </c>
      <c r="BI43" s="41" t="s">
        <v>65</v>
      </c>
    </row>
    <row r="44" spans="2:61" ht="42" customHeight="1">
      <c r="B44" s="44" t="s">
        <v>909</v>
      </c>
      <c r="C44" s="31" t="s">
        <v>146</v>
      </c>
      <c r="D44" s="32" t="s">
        <v>147</v>
      </c>
      <c r="E44" s="33" t="s">
        <v>668</v>
      </c>
      <c r="F44" s="63" t="s">
        <v>35</v>
      </c>
      <c r="G44" s="30" t="s">
        <v>70</v>
      </c>
      <c r="H44" s="35">
        <v>29355.166666666668</v>
      </c>
      <c r="I44" s="36">
        <v>950000</v>
      </c>
      <c r="J44" s="34" t="s">
        <v>37</v>
      </c>
      <c r="K44" s="37" t="s">
        <v>56</v>
      </c>
      <c r="L44" s="38">
        <v>0.48330871491875921</v>
      </c>
      <c r="M44" s="39">
        <v>0.51669128508124074</v>
      </c>
      <c r="N44" s="40">
        <v>2.4619172180335436E-3</v>
      </c>
      <c r="O44" s="40">
        <v>6.3855977842745035E-2</v>
      </c>
      <c r="P44" s="40">
        <v>0.25865517771964919</v>
      </c>
      <c r="Q44" s="40">
        <v>0.35543929835359284</v>
      </c>
      <c r="R44" s="40">
        <v>0.20249269118325897</v>
      </c>
      <c r="S44" s="40">
        <v>0.11709493768272042</v>
      </c>
      <c r="T44" s="40">
        <v>4.014336917562724E-3</v>
      </c>
      <c r="U44" s="40">
        <v>0.243584229390681</v>
      </c>
      <c r="V44" s="40">
        <v>0.27039426523297488</v>
      </c>
      <c r="W44" s="40">
        <v>0.2486021505376344</v>
      </c>
      <c r="X44" s="40">
        <v>0.16688172043010752</v>
      </c>
      <c r="Y44" s="40">
        <v>6.6523297491039426E-2</v>
      </c>
      <c r="Z44" s="40"/>
      <c r="AA44" s="40">
        <v>5.8608058608058608E-3</v>
      </c>
      <c r="AB44" s="39">
        <v>2.4175824175824177E-2</v>
      </c>
      <c r="AC44" s="39">
        <v>4.4932844932844933E-2</v>
      </c>
      <c r="AD44" s="39">
        <v>5.2503052503052504E-2</v>
      </c>
      <c r="AE44" s="39">
        <v>9.9633699633699641E-2</v>
      </c>
      <c r="AF44" s="39">
        <v>0.15677655677655677</v>
      </c>
      <c r="AG44" s="39">
        <v>0.14871794871794872</v>
      </c>
      <c r="AH44" s="39">
        <v>0.14114774114774115</v>
      </c>
      <c r="AI44" s="39">
        <v>0.13894993894993896</v>
      </c>
      <c r="AJ44" s="39">
        <v>8.8888888888888892E-2</v>
      </c>
      <c r="AK44" s="39">
        <v>5.3968253968253971E-2</v>
      </c>
      <c r="AL44" s="39">
        <v>2.8815628815628817E-2</v>
      </c>
      <c r="AM44" s="39">
        <v>1.2698412698412698E-2</v>
      </c>
      <c r="AN44" s="39">
        <v>2.9304029304029304E-3</v>
      </c>
      <c r="AO44" s="39">
        <v>7.246376811594203E-3</v>
      </c>
      <c r="AP44" s="39">
        <v>5.7183364839319469E-2</v>
      </c>
      <c r="AQ44" s="39">
        <v>0.15044108380592314</v>
      </c>
      <c r="AR44" s="39">
        <v>0.10822306238185256</v>
      </c>
      <c r="AS44" s="39">
        <v>0.12586641461877757</v>
      </c>
      <c r="AT44" s="39">
        <v>0.14461247637051039</v>
      </c>
      <c r="AU44" s="39">
        <v>0.12854442344045369</v>
      </c>
      <c r="AV44" s="39">
        <v>0.11720226843100189</v>
      </c>
      <c r="AW44" s="39">
        <v>7.8607435412728424E-2</v>
      </c>
      <c r="AX44" s="39">
        <v>4.3320730938878386E-2</v>
      </c>
      <c r="AY44" s="39">
        <v>2.1581600504095778E-2</v>
      </c>
      <c r="AZ44" s="39">
        <v>9.9243856332703207E-3</v>
      </c>
      <c r="BA44" s="39">
        <v>5.3560176433522372E-3</v>
      </c>
      <c r="BB44" s="39">
        <v>1.890359168241966E-3</v>
      </c>
      <c r="BC44" s="41" t="s">
        <v>148</v>
      </c>
      <c r="BD44" s="41" t="s">
        <v>149</v>
      </c>
      <c r="BE44" s="41" t="s">
        <v>150</v>
      </c>
      <c r="BF44" s="41" t="s">
        <v>151</v>
      </c>
      <c r="BG44" s="41" t="s">
        <v>149</v>
      </c>
      <c r="BH44" s="41" t="s">
        <v>152</v>
      </c>
      <c r="BI44" s="41" t="s">
        <v>151</v>
      </c>
    </row>
    <row r="45" spans="2:61" ht="42" customHeight="1">
      <c r="B45" s="44" t="s">
        <v>909</v>
      </c>
      <c r="C45" s="31" t="s">
        <v>153</v>
      </c>
      <c r="D45" s="32" t="s">
        <v>765</v>
      </c>
      <c r="E45" s="33">
        <v>36342</v>
      </c>
      <c r="F45" s="34" t="s">
        <v>35</v>
      </c>
      <c r="G45" s="30" t="s">
        <v>81</v>
      </c>
      <c r="H45" s="35">
        <v>28852</v>
      </c>
      <c r="I45" s="36">
        <v>550000</v>
      </c>
      <c r="J45" s="42" t="s">
        <v>37</v>
      </c>
      <c r="K45" s="37" t="s">
        <v>56</v>
      </c>
      <c r="L45" s="38">
        <v>0.44652510728417766</v>
      </c>
      <c r="M45" s="39">
        <v>0.55347489271582229</v>
      </c>
      <c r="N45" s="40">
        <v>2.887995981918634E-3</v>
      </c>
      <c r="O45" s="40">
        <v>5.4620793571069817E-2</v>
      </c>
      <c r="P45" s="40">
        <v>0.25728277247614262</v>
      </c>
      <c r="Q45" s="40">
        <v>0.39314414866901054</v>
      </c>
      <c r="R45" s="40">
        <v>0.17704671019588147</v>
      </c>
      <c r="S45" s="40">
        <v>0.1150175791059769</v>
      </c>
      <c r="T45" s="40">
        <v>2.1190716448032292E-3</v>
      </c>
      <c r="U45" s="40">
        <v>0.10020181634712412</v>
      </c>
      <c r="V45" s="40">
        <v>0.26427850655903129</v>
      </c>
      <c r="W45" s="40">
        <v>0.31886982845610495</v>
      </c>
      <c r="X45" s="40">
        <v>0.2124117053481332</v>
      </c>
      <c r="Y45" s="40">
        <v>0.10211907164480323</v>
      </c>
      <c r="Z45" s="40"/>
      <c r="AA45" s="40">
        <v>2.540937323546019E-3</v>
      </c>
      <c r="AB45" s="39">
        <v>1.101072840203275E-2</v>
      </c>
      <c r="AC45" s="39">
        <v>2.8514963297571992E-2</v>
      </c>
      <c r="AD45" s="39">
        <v>4.2631281761716544E-2</v>
      </c>
      <c r="AE45" s="39">
        <v>0.10361377752682101</v>
      </c>
      <c r="AF45" s="39">
        <v>0.18068887634105024</v>
      </c>
      <c r="AG45" s="39">
        <v>0.15556182947487296</v>
      </c>
      <c r="AH45" s="39">
        <v>0.13212874082439299</v>
      </c>
      <c r="AI45" s="39">
        <v>0.13015245623941277</v>
      </c>
      <c r="AJ45" s="39">
        <v>8.8368153585544895E-2</v>
      </c>
      <c r="AK45" s="39">
        <v>6.352343308865048E-2</v>
      </c>
      <c r="AL45" s="39">
        <v>3.8396386222473176E-2</v>
      </c>
      <c r="AM45" s="39">
        <v>1.693958215697346E-2</v>
      </c>
      <c r="AN45" s="39">
        <v>5.9288537549407111E-3</v>
      </c>
      <c r="AO45" s="39">
        <v>3.5842293906810036E-3</v>
      </c>
      <c r="AP45" s="39">
        <v>1.1182795698924731E-2</v>
      </c>
      <c r="AQ45" s="39">
        <v>5.6200716845878136E-2</v>
      </c>
      <c r="AR45" s="39">
        <v>8.301075268817204E-2</v>
      </c>
      <c r="AS45" s="39">
        <v>0.11885304659498208</v>
      </c>
      <c r="AT45" s="39">
        <v>0.17118279569892472</v>
      </c>
      <c r="AU45" s="39">
        <v>0.16774193548387098</v>
      </c>
      <c r="AV45" s="39">
        <v>0.1449462365591398</v>
      </c>
      <c r="AW45" s="39">
        <v>0.11025089605734767</v>
      </c>
      <c r="AX45" s="39">
        <v>6.5376344086021512E-2</v>
      </c>
      <c r="AY45" s="39">
        <v>3.6845878136200716E-2</v>
      </c>
      <c r="AZ45" s="39">
        <v>1.8924731182795699E-2</v>
      </c>
      <c r="BA45" s="39">
        <v>1.003584229390681E-2</v>
      </c>
      <c r="BB45" s="39">
        <v>1.8637992831541219E-3</v>
      </c>
      <c r="BC45" s="41" t="s">
        <v>154</v>
      </c>
      <c r="BD45" s="41" t="s">
        <v>155</v>
      </c>
      <c r="BE45" s="41" t="s">
        <v>156</v>
      </c>
      <c r="BF45" s="41" t="s">
        <v>157</v>
      </c>
      <c r="BG45" s="41" t="s">
        <v>155</v>
      </c>
      <c r="BH45" s="41" t="s">
        <v>158</v>
      </c>
      <c r="BI45" s="41" t="s">
        <v>157</v>
      </c>
    </row>
    <row r="46" spans="2:61" ht="42" customHeight="1">
      <c r="B46" s="44" t="s">
        <v>909</v>
      </c>
      <c r="C46" s="31" t="s">
        <v>751</v>
      </c>
      <c r="D46" s="32" t="s">
        <v>99</v>
      </c>
      <c r="E46" s="33">
        <v>41699</v>
      </c>
      <c r="F46" s="34" t="s">
        <v>35</v>
      </c>
      <c r="G46" s="30" t="s">
        <v>747</v>
      </c>
      <c r="H46" s="35">
        <v>28298.2</v>
      </c>
      <c r="I46" s="36">
        <v>800000</v>
      </c>
      <c r="J46" s="34" t="s">
        <v>37</v>
      </c>
      <c r="K46" s="37" t="s">
        <v>37</v>
      </c>
      <c r="L46" s="38">
        <v>0.38590631364562117</v>
      </c>
      <c r="M46" s="39">
        <v>0.61409368635437878</v>
      </c>
      <c r="N46" s="40">
        <v>2.3300148273670833E-3</v>
      </c>
      <c r="O46" s="40">
        <v>2.5206524041516628E-2</v>
      </c>
      <c r="P46" s="40">
        <v>0.13630586740097436</v>
      </c>
      <c r="Q46" s="40">
        <v>0.28320271128998092</v>
      </c>
      <c r="R46" s="40">
        <v>0.26255030713831817</v>
      </c>
      <c r="S46" s="40">
        <v>0.29040457530184283</v>
      </c>
      <c r="T46" s="40">
        <v>6.6317395052722331E-4</v>
      </c>
      <c r="U46" s="40">
        <v>2.5664831885403541E-2</v>
      </c>
      <c r="V46" s="40">
        <v>9.443597055507659E-2</v>
      </c>
      <c r="W46" s="40">
        <v>0.21831686451356191</v>
      </c>
      <c r="X46" s="40">
        <v>0.35373698521122088</v>
      </c>
      <c r="Y46" s="40">
        <v>0.30718217388420982</v>
      </c>
      <c r="Z46" s="40"/>
      <c r="AA46" s="40">
        <v>3.1229454306377384E-3</v>
      </c>
      <c r="AB46" s="39">
        <v>4.6022353714661405E-3</v>
      </c>
      <c r="AC46" s="39">
        <v>9.204470742932281E-3</v>
      </c>
      <c r="AD46" s="39">
        <v>1.9723865877712032E-2</v>
      </c>
      <c r="AE46" s="39">
        <v>4.5857988165680472E-2</v>
      </c>
      <c r="AF46" s="39">
        <v>9.1715976331360943E-2</v>
      </c>
      <c r="AG46" s="39">
        <v>0.11374095989480605</v>
      </c>
      <c r="AH46" s="39">
        <v>0.14168310322156477</v>
      </c>
      <c r="AI46" s="39">
        <v>0.16913214990138067</v>
      </c>
      <c r="AJ46" s="39">
        <v>0.15614727153188693</v>
      </c>
      <c r="AK46" s="39">
        <v>0.128698224852071</v>
      </c>
      <c r="AL46" s="39">
        <v>7.2320841551610782E-2</v>
      </c>
      <c r="AM46" s="39">
        <v>3.1722550953320182E-2</v>
      </c>
      <c r="AN46" s="39">
        <v>1.232741617357002E-2</v>
      </c>
      <c r="AO46" s="39">
        <v>2.1054273237679352E-3</v>
      </c>
      <c r="AP46" s="39">
        <v>3.4310667498440423E-3</v>
      </c>
      <c r="AQ46" s="39">
        <v>1.1228945726762321E-2</v>
      </c>
      <c r="AR46" s="39">
        <v>2.3393636930754833E-2</v>
      </c>
      <c r="AS46" s="39">
        <v>4.156269494697442E-2</v>
      </c>
      <c r="AT46" s="39">
        <v>7.8446662507797874E-2</v>
      </c>
      <c r="AU46" s="39">
        <v>0.11876169681846538</v>
      </c>
      <c r="AV46" s="39">
        <v>0.17786961946350593</v>
      </c>
      <c r="AW46" s="39">
        <v>0.19135995009357454</v>
      </c>
      <c r="AX46" s="39">
        <v>0.17264504054897067</v>
      </c>
      <c r="AY46" s="39">
        <v>0.10831253898939489</v>
      </c>
      <c r="AZ46" s="39">
        <v>4.7411104179663134E-2</v>
      </c>
      <c r="BA46" s="39">
        <v>1.793512164691204E-2</v>
      </c>
      <c r="BB46" s="39">
        <v>5.5364940736119779E-3</v>
      </c>
      <c r="BC46" s="41" t="s">
        <v>159</v>
      </c>
      <c r="BD46" s="41" t="s">
        <v>921</v>
      </c>
      <c r="BE46" s="41" t="s">
        <v>922</v>
      </c>
      <c r="BF46" s="41" t="s">
        <v>101</v>
      </c>
      <c r="BG46" s="41" t="s">
        <v>921</v>
      </c>
      <c r="BH46" s="41" t="s">
        <v>922</v>
      </c>
      <c r="BI46" s="41" t="s">
        <v>101</v>
      </c>
    </row>
    <row r="47" spans="2:61" ht="42" customHeight="1">
      <c r="B47" s="44" t="s">
        <v>909</v>
      </c>
      <c r="C47" s="63" t="s">
        <v>752</v>
      </c>
      <c r="D47" s="33" t="s">
        <v>99</v>
      </c>
      <c r="E47" s="33">
        <v>43709</v>
      </c>
      <c r="F47" s="34" t="s">
        <v>35</v>
      </c>
      <c r="G47" s="30" t="s">
        <v>753</v>
      </c>
      <c r="H47" s="35">
        <v>38639.5</v>
      </c>
      <c r="I47" s="95">
        <v>800000</v>
      </c>
      <c r="J47" s="37" t="s">
        <v>37</v>
      </c>
      <c r="K47" s="37" t="s">
        <v>37</v>
      </c>
      <c r="L47" s="38">
        <v>0.62063749324689355</v>
      </c>
      <c r="M47" s="38">
        <v>0.37936250675310645</v>
      </c>
      <c r="N47" s="100">
        <v>1.2231347195526823E-3</v>
      </c>
      <c r="O47" s="100">
        <v>3.6694041586580461E-2</v>
      </c>
      <c r="P47" s="100">
        <v>0.17857766905469161</v>
      </c>
      <c r="Q47" s="100">
        <v>0.32185916477372006</v>
      </c>
      <c r="R47" s="100">
        <v>0.2509173510396645</v>
      </c>
      <c r="S47" s="100">
        <v>0.21072863882579068</v>
      </c>
      <c r="T47" s="100">
        <v>1.4277555682467161E-3</v>
      </c>
      <c r="U47" s="100">
        <v>5.9680182752712738E-2</v>
      </c>
      <c r="V47" s="100">
        <v>0.20988006853226729</v>
      </c>
      <c r="W47" s="100">
        <v>0.28555111364934321</v>
      </c>
      <c r="X47" s="100">
        <v>0.27498572244431752</v>
      </c>
      <c r="Y47" s="100">
        <v>0.1684751570531125</v>
      </c>
      <c r="Z47" s="43"/>
      <c r="AA47" s="100">
        <v>2.7591643673630273E-3</v>
      </c>
      <c r="AB47" s="99">
        <v>4.2044409407436603E-3</v>
      </c>
      <c r="AC47" s="99">
        <v>1.2087767704638024E-2</v>
      </c>
      <c r="AD47" s="99">
        <v>2.2336092497700695E-2</v>
      </c>
      <c r="AE47" s="99">
        <v>4.6511627906976744E-2</v>
      </c>
      <c r="AF47" s="99">
        <v>8.8030482196820387E-2</v>
      </c>
      <c r="AG47" s="99">
        <v>0.10248324793062673</v>
      </c>
      <c r="AH47" s="99">
        <v>0.1214032321639732</v>
      </c>
      <c r="AI47" s="99">
        <v>0.15792931283668374</v>
      </c>
      <c r="AJ47" s="99">
        <v>0.16896597030613586</v>
      </c>
      <c r="AK47" s="99">
        <v>0.14321376954408094</v>
      </c>
      <c r="AL47" s="99">
        <v>8.3826041256076733E-2</v>
      </c>
      <c r="AM47" s="99">
        <v>3.3635527525949283E-2</v>
      </c>
      <c r="AN47" s="99">
        <v>1.2613322822230981E-2</v>
      </c>
      <c r="AO47" s="99">
        <v>2.2593764121102574E-3</v>
      </c>
      <c r="AP47" s="99">
        <v>2.5982828739267963E-3</v>
      </c>
      <c r="AQ47" s="99">
        <v>1.1861726163578851E-2</v>
      </c>
      <c r="AR47" s="99">
        <v>2.2198373248983282E-2</v>
      </c>
      <c r="AS47" s="99">
        <v>3.9934478084048805E-2</v>
      </c>
      <c r="AT47" s="99">
        <v>7.2187076366922731E-2</v>
      </c>
      <c r="AU47" s="99">
        <v>0.10161545413465883</v>
      </c>
      <c r="AV47" s="99">
        <v>0.14911884319927701</v>
      </c>
      <c r="AW47" s="99">
        <v>0.18193628558517849</v>
      </c>
      <c r="AX47" s="99">
        <v>0.19458879349299593</v>
      </c>
      <c r="AY47" s="99">
        <v>0.13556258472661545</v>
      </c>
      <c r="AZ47" s="99">
        <v>5.868730230456394E-2</v>
      </c>
      <c r="BA47" s="99">
        <v>2.0729778581111614E-2</v>
      </c>
      <c r="BB47" s="99">
        <v>6.7216448260280165E-3</v>
      </c>
      <c r="BC47" s="41" t="s">
        <v>160</v>
      </c>
      <c r="BD47" s="41" t="s">
        <v>921</v>
      </c>
      <c r="BE47" s="41" t="s">
        <v>922</v>
      </c>
      <c r="BF47" s="41" t="s">
        <v>101</v>
      </c>
      <c r="BG47" s="41" t="s">
        <v>921</v>
      </c>
      <c r="BH47" s="41" t="s">
        <v>922</v>
      </c>
      <c r="BI47" s="41" t="s">
        <v>101</v>
      </c>
    </row>
    <row r="48" spans="2:61" ht="42" customHeight="1">
      <c r="B48" s="44" t="s">
        <v>909</v>
      </c>
      <c r="C48" s="31" t="s">
        <v>161</v>
      </c>
      <c r="D48" s="32" t="s">
        <v>162</v>
      </c>
      <c r="E48" s="33" t="s">
        <v>163</v>
      </c>
      <c r="F48" s="34" t="s">
        <v>35</v>
      </c>
      <c r="G48" s="30" t="s">
        <v>43</v>
      </c>
      <c r="H48" s="35">
        <v>26788.833333333332</v>
      </c>
      <c r="I48" s="36">
        <v>950000</v>
      </c>
      <c r="J48" s="42" t="s">
        <v>37</v>
      </c>
      <c r="K48" s="37" t="s">
        <v>37</v>
      </c>
      <c r="L48" s="38">
        <v>0.41822955738934736</v>
      </c>
      <c r="M48" s="39">
        <v>0.58177044261065269</v>
      </c>
      <c r="N48" s="40">
        <v>2.8528528528528529E-3</v>
      </c>
      <c r="O48" s="40">
        <v>3.8138138138138135E-2</v>
      </c>
      <c r="P48" s="40">
        <v>0.21756756756756757</v>
      </c>
      <c r="Q48" s="40">
        <v>0.34969969969969972</v>
      </c>
      <c r="R48" s="40">
        <v>0.22507507507507507</v>
      </c>
      <c r="S48" s="40">
        <v>0.16666666666666666</v>
      </c>
      <c r="T48" s="40">
        <v>9.6899224806201549E-4</v>
      </c>
      <c r="U48" s="40">
        <v>8.0857019810508177E-2</v>
      </c>
      <c r="V48" s="40">
        <v>0.25602928509905254</v>
      </c>
      <c r="W48" s="40">
        <v>0.32762704565030148</v>
      </c>
      <c r="X48" s="40">
        <v>0.22071490094745908</v>
      </c>
      <c r="Y48" s="40">
        <v>0.11380275624461671</v>
      </c>
      <c r="Z48" s="40"/>
      <c r="AA48" s="40">
        <v>3.3065658951346244E-3</v>
      </c>
      <c r="AB48" s="39">
        <v>6.1407652338214451E-3</v>
      </c>
      <c r="AC48" s="39">
        <v>2.2201228153046763E-2</v>
      </c>
      <c r="AD48" s="39">
        <v>4.0623523854511102E-2</v>
      </c>
      <c r="AE48" s="39">
        <v>9.0458195559754373E-2</v>
      </c>
      <c r="AF48" s="39">
        <v>0.15446386395843173</v>
      </c>
      <c r="AG48" s="39">
        <v>0.15186584789796884</v>
      </c>
      <c r="AH48" s="39">
        <v>0.14666981577704299</v>
      </c>
      <c r="AI48" s="39">
        <v>0.13840340103920643</v>
      </c>
      <c r="AJ48" s="39">
        <v>0.10273972602739725</v>
      </c>
      <c r="AK48" s="39">
        <v>7.5342465753424653E-2</v>
      </c>
      <c r="AL48" s="39">
        <v>4.4166273027869629E-2</v>
      </c>
      <c r="AM48" s="39">
        <v>1.6769012753897024E-2</v>
      </c>
      <c r="AN48" s="39">
        <v>6.8493150684931503E-3</v>
      </c>
      <c r="AO48" s="39">
        <v>2.9534826482894411E-3</v>
      </c>
      <c r="AP48" s="39">
        <v>9.3526950529165646E-3</v>
      </c>
      <c r="AQ48" s="39">
        <v>5.0824513905980799E-2</v>
      </c>
      <c r="AR48" s="39">
        <v>8.072852571991139E-2</v>
      </c>
      <c r="AS48" s="39">
        <v>0.12330790056608418</v>
      </c>
      <c r="AT48" s="39">
        <v>0.17265567314792027</v>
      </c>
      <c r="AU48" s="39">
        <v>0.16859463450652226</v>
      </c>
      <c r="AV48" s="39">
        <v>0.14349003199606203</v>
      </c>
      <c r="AW48" s="39">
        <v>0.10718680777750431</v>
      </c>
      <c r="AX48" s="39">
        <v>6.8422348018705392E-2</v>
      </c>
      <c r="AY48" s="39">
        <v>4.1717942407088357E-2</v>
      </c>
      <c r="AZ48" s="39">
        <v>1.6736401673640166E-2</v>
      </c>
      <c r="BA48" s="39">
        <v>1.1075559931085405E-2</v>
      </c>
      <c r="BB48" s="39">
        <v>2.9534826482894411E-3</v>
      </c>
      <c r="BC48" s="41" t="s">
        <v>789</v>
      </c>
      <c r="BD48" s="41" t="s">
        <v>164</v>
      </c>
      <c r="BE48" s="41" t="s">
        <v>165</v>
      </c>
      <c r="BF48" s="41" t="s">
        <v>166</v>
      </c>
      <c r="BG48" s="41" t="s">
        <v>164</v>
      </c>
      <c r="BH48" s="41" t="s">
        <v>165</v>
      </c>
      <c r="BI48" s="41" t="s">
        <v>166</v>
      </c>
    </row>
    <row r="49" spans="2:61" ht="42" customHeight="1">
      <c r="B49" s="44" t="s">
        <v>909</v>
      </c>
      <c r="C49" s="31" t="s">
        <v>167</v>
      </c>
      <c r="D49" s="32" t="s">
        <v>99</v>
      </c>
      <c r="E49" s="33">
        <v>40452</v>
      </c>
      <c r="F49" s="34" t="s">
        <v>35</v>
      </c>
      <c r="G49" s="30" t="s">
        <v>750</v>
      </c>
      <c r="H49" s="35">
        <v>42167.333333333336</v>
      </c>
      <c r="I49" s="36">
        <v>800000</v>
      </c>
      <c r="J49" s="34" t="s">
        <v>37</v>
      </c>
      <c r="K49" s="37" t="s">
        <v>37</v>
      </c>
      <c r="L49" s="38">
        <v>0.36488194755943398</v>
      </c>
      <c r="M49" s="39">
        <v>0.63511805244056596</v>
      </c>
      <c r="N49" s="40">
        <v>2.3553162853297443E-3</v>
      </c>
      <c r="O49" s="40">
        <v>3.2862270076267387E-2</v>
      </c>
      <c r="P49" s="40">
        <v>0.18270524899057874</v>
      </c>
      <c r="Q49" s="40">
        <v>0.33333333333333331</v>
      </c>
      <c r="R49" s="40">
        <v>0.2388963660834455</v>
      </c>
      <c r="S49" s="40">
        <v>0.2098474652310453</v>
      </c>
      <c r="T49" s="40">
        <v>9.6351490236382326E-4</v>
      </c>
      <c r="U49" s="40">
        <v>4.2073484069886945E-2</v>
      </c>
      <c r="V49" s="40">
        <v>0.18448098663926002</v>
      </c>
      <c r="W49" s="40">
        <v>0.29329393627954781</v>
      </c>
      <c r="X49" s="40">
        <v>0.2773638232271326</v>
      </c>
      <c r="Y49" s="40">
        <v>0.20182425488180883</v>
      </c>
      <c r="Z49" s="40"/>
      <c r="AA49" s="40">
        <v>4.64E-3</v>
      </c>
      <c r="AB49" s="39">
        <v>5.1200000000000004E-3</v>
      </c>
      <c r="AC49" s="39">
        <v>1.4239999999999999E-2</v>
      </c>
      <c r="AD49" s="39">
        <v>3.2640000000000002E-2</v>
      </c>
      <c r="AE49" s="39">
        <v>7.7759999999999996E-2</v>
      </c>
      <c r="AF49" s="39">
        <v>0.1368</v>
      </c>
      <c r="AG49" s="39">
        <v>0.13728000000000001</v>
      </c>
      <c r="AH49" s="39">
        <v>0.14016000000000001</v>
      </c>
      <c r="AI49" s="39">
        <v>0.15407999999999999</v>
      </c>
      <c r="AJ49" s="39">
        <v>0.12687999999999999</v>
      </c>
      <c r="AK49" s="39">
        <v>8.8480000000000003E-2</v>
      </c>
      <c r="AL49" s="39">
        <v>5.3600000000000002E-2</v>
      </c>
      <c r="AM49" s="39">
        <v>2.0480000000000002E-2</v>
      </c>
      <c r="AN49" s="39">
        <v>7.8399999999999997E-3</v>
      </c>
      <c r="AO49" s="39">
        <v>3.4270047978067169E-3</v>
      </c>
      <c r="AP49" s="39">
        <v>5.4146675805346132E-3</v>
      </c>
      <c r="AQ49" s="39">
        <v>2.4948594928032898E-2</v>
      </c>
      <c r="AR49" s="39">
        <v>5.4694996572995203E-2</v>
      </c>
      <c r="AS49" s="39">
        <v>9.0815627141878005E-2</v>
      </c>
      <c r="AT49" s="39">
        <v>0.13721727210418094</v>
      </c>
      <c r="AU49" s="39">
        <v>0.15202193283070597</v>
      </c>
      <c r="AV49" s="39">
        <v>0.16141192597669637</v>
      </c>
      <c r="AW49" s="39">
        <v>0.14132967786154901</v>
      </c>
      <c r="AX49" s="39">
        <v>0.11610692254969157</v>
      </c>
      <c r="AY49" s="39">
        <v>6.8265935572309797E-2</v>
      </c>
      <c r="AZ49" s="39">
        <v>2.9814941740918439E-2</v>
      </c>
      <c r="BA49" s="39">
        <v>1.0418094585332419E-2</v>
      </c>
      <c r="BB49" s="39">
        <v>4.1124057573680602E-3</v>
      </c>
      <c r="BC49" s="41" t="s">
        <v>168</v>
      </c>
      <c r="BD49" s="41" t="s">
        <v>921</v>
      </c>
      <c r="BE49" s="41" t="s">
        <v>922</v>
      </c>
      <c r="BF49" s="41" t="s">
        <v>101</v>
      </c>
      <c r="BG49" s="41" t="s">
        <v>921</v>
      </c>
      <c r="BH49" s="41" t="s">
        <v>922</v>
      </c>
      <c r="BI49" s="41" t="s">
        <v>101</v>
      </c>
    </row>
    <row r="50" spans="2:61" ht="42" customHeight="1">
      <c r="B50" s="44" t="s">
        <v>909</v>
      </c>
      <c r="C50" s="31" t="s">
        <v>169</v>
      </c>
      <c r="D50" s="32" t="s">
        <v>170</v>
      </c>
      <c r="E50" s="33" t="s">
        <v>678</v>
      </c>
      <c r="F50" s="34" t="s">
        <v>35</v>
      </c>
      <c r="G50" s="30" t="s">
        <v>49</v>
      </c>
      <c r="H50" s="35">
        <v>52325.5</v>
      </c>
      <c r="I50" s="36">
        <v>800000</v>
      </c>
      <c r="J50" s="42" t="s">
        <v>37</v>
      </c>
      <c r="K50" s="37" t="s">
        <v>62</v>
      </c>
      <c r="L50" s="38">
        <v>0.39037782400464421</v>
      </c>
      <c r="M50" s="39">
        <v>0.60962217599535584</v>
      </c>
      <c r="N50" s="40">
        <v>2.0514733308466988E-3</v>
      </c>
      <c r="O50" s="40">
        <v>3.8294168842471714E-2</v>
      </c>
      <c r="P50" s="40">
        <v>0.21813999751336566</v>
      </c>
      <c r="Q50" s="40">
        <v>0.32543826930249908</v>
      </c>
      <c r="R50" s="40">
        <v>0.23274897426333457</v>
      </c>
      <c r="S50" s="40">
        <v>0.18332711674748228</v>
      </c>
      <c r="T50" s="40">
        <v>1.190665184949992E-3</v>
      </c>
      <c r="U50" s="40">
        <v>0.12656770916018414</v>
      </c>
      <c r="V50" s="40">
        <v>0.34819018891887599</v>
      </c>
      <c r="W50" s="40">
        <v>0.27722654389585649</v>
      </c>
      <c r="X50" s="40">
        <v>0.16649468169550721</v>
      </c>
      <c r="Y50" s="40">
        <v>8.0330211144626129E-2</v>
      </c>
      <c r="Z50" s="40"/>
      <c r="AA50" s="40">
        <v>2.5595589683008466E-3</v>
      </c>
      <c r="AB50" s="39">
        <v>7.0880094506792675E-3</v>
      </c>
      <c r="AC50" s="39">
        <v>2.5792478834416224E-2</v>
      </c>
      <c r="AD50" s="39">
        <v>5.0009844457570389E-2</v>
      </c>
      <c r="AE50" s="39">
        <v>9.4605237251427443E-2</v>
      </c>
      <c r="AF50" s="39">
        <v>0.13644418192557589</v>
      </c>
      <c r="AG50" s="39">
        <v>0.13929907462098839</v>
      </c>
      <c r="AH50" s="39">
        <v>0.14215396731640087</v>
      </c>
      <c r="AI50" s="39">
        <v>0.1480606418586336</v>
      </c>
      <c r="AJ50" s="39">
        <v>0.10986414648552864</v>
      </c>
      <c r="AK50" s="39">
        <v>7.5113211262059457E-2</v>
      </c>
      <c r="AL50" s="39">
        <v>4.4004725339633788E-2</v>
      </c>
      <c r="AM50" s="39">
        <v>1.8113801929513684E-2</v>
      </c>
      <c r="AN50" s="39">
        <v>6.8911202992715101E-3</v>
      </c>
      <c r="AO50" s="39">
        <v>3.7841480483126848E-3</v>
      </c>
      <c r="AP50" s="39">
        <v>1.0834067699963713E-2</v>
      </c>
      <c r="AQ50" s="39">
        <v>8.1125913638484273E-2</v>
      </c>
      <c r="AR50" s="39">
        <v>0.14680420921673318</v>
      </c>
      <c r="AS50" s="39">
        <v>0.15779378985018921</v>
      </c>
      <c r="AT50" s="39">
        <v>0.16639883883676326</v>
      </c>
      <c r="AU50" s="39">
        <v>0.13669586853973356</v>
      </c>
      <c r="AV50" s="39">
        <v>0.11445751905033436</v>
      </c>
      <c r="AW50" s="39">
        <v>8.1955315950443211E-2</v>
      </c>
      <c r="AX50" s="39">
        <v>5.4429526722305735E-2</v>
      </c>
      <c r="AY50" s="39">
        <v>2.7888652739619511E-2</v>
      </c>
      <c r="AZ50" s="39">
        <v>1.1248768855943185E-2</v>
      </c>
      <c r="BA50" s="39">
        <v>4.9245762272562337E-3</v>
      </c>
      <c r="BB50" s="39">
        <v>1.6588046239178892E-3</v>
      </c>
      <c r="BC50" s="41" t="s">
        <v>171</v>
      </c>
      <c r="BD50" s="41" t="s">
        <v>172</v>
      </c>
      <c r="BE50" s="41" t="s">
        <v>173</v>
      </c>
      <c r="BF50" s="41" t="s">
        <v>174</v>
      </c>
      <c r="BG50" s="41" t="s">
        <v>172</v>
      </c>
      <c r="BH50" s="41" t="s">
        <v>173</v>
      </c>
      <c r="BI50" s="41" t="s">
        <v>174</v>
      </c>
    </row>
    <row r="51" spans="2:61" ht="42" customHeight="1">
      <c r="B51" s="44" t="s">
        <v>238</v>
      </c>
      <c r="C51" s="31" t="s">
        <v>239</v>
      </c>
      <c r="D51" s="32" t="s">
        <v>228</v>
      </c>
      <c r="E51" s="33" t="s">
        <v>240</v>
      </c>
      <c r="F51" s="34" t="s">
        <v>142</v>
      </c>
      <c r="G51" s="30" t="s">
        <v>241</v>
      </c>
      <c r="H51" s="35">
        <v>19697</v>
      </c>
      <c r="I51" s="36">
        <v>550000</v>
      </c>
      <c r="J51" s="34" t="s">
        <v>37</v>
      </c>
      <c r="K51" s="37" t="s">
        <v>37</v>
      </c>
      <c r="L51" s="38">
        <v>0.63817097415506963</v>
      </c>
      <c r="M51" s="39">
        <v>0.36182902584493043</v>
      </c>
      <c r="N51" s="40">
        <v>4.195070791819612E-3</v>
      </c>
      <c r="O51" s="40">
        <v>4.5621394861038278E-2</v>
      </c>
      <c r="P51" s="40">
        <v>0.25589931830099633</v>
      </c>
      <c r="Q51" s="40">
        <v>0.40954378605138964</v>
      </c>
      <c r="R51" s="40">
        <v>0.17147351861562665</v>
      </c>
      <c r="S51" s="40">
        <v>0.11326691137912952</v>
      </c>
      <c r="T51" s="40">
        <v>2.7624309392265192E-3</v>
      </c>
      <c r="U51" s="40">
        <v>9.7605893186003684E-2</v>
      </c>
      <c r="V51" s="40">
        <v>0.25690607734806631</v>
      </c>
      <c r="W51" s="40">
        <v>0.26427255985267034</v>
      </c>
      <c r="X51" s="40">
        <v>0.23112338858195211</v>
      </c>
      <c r="Y51" s="40">
        <v>0.14732965009208104</v>
      </c>
      <c r="Z51" s="40"/>
      <c r="AA51" s="40">
        <v>0</v>
      </c>
      <c r="AB51" s="39">
        <v>2.6702269692923898E-3</v>
      </c>
      <c r="AC51" s="39">
        <v>1.335113484646195E-2</v>
      </c>
      <c r="AD51" s="39">
        <v>3.3377837116154871E-2</v>
      </c>
      <c r="AE51" s="39">
        <v>9.2122830440587444E-2</v>
      </c>
      <c r="AF51" s="39">
        <v>0.20160213618157544</v>
      </c>
      <c r="AG51" s="39">
        <v>0.15220293724966621</v>
      </c>
      <c r="AH51" s="39">
        <v>0.13618157543391188</v>
      </c>
      <c r="AI51" s="39">
        <v>0.14018691588785046</v>
      </c>
      <c r="AJ51" s="39">
        <v>9.3457943925233641E-2</v>
      </c>
      <c r="AK51" s="39">
        <v>6.9425901201602136E-2</v>
      </c>
      <c r="AL51" s="39">
        <v>3.6048064085447265E-2</v>
      </c>
      <c r="AM51" s="39">
        <v>2.8037383177570093E-2</v>
      </c>
      <c r="AN51" s="39">
        <v>1.3351134846461949E-3</v>
      </c>
      <c r="AO51" s="39">
        <v>1.4388489208633094E-3</v>
      </c>
      <c r="AP51" s="39">
        <v>8.6330935251798559E-3</v>
      </c>
      <c r="AQ51" s="39">
        <v>5.6115107913669061E-2</v>
      </c>
      <c r="AR51" s="39">
        <v>7.9136690647482008E-2</v>
      </c>
      <c r="AS51" s="39">
        <v>9.6402877697841727E-2</v>
      </c>
      <c r="AT51" s="39">
        <v>0.11654676258992806</v>
      </c>
      <c r="AU51" s="39">
        <v>0.13812949640287769</v>
      </c>
      <c r="AV51" s="39">
        <v>0.14964028776978416</v>
      </c>
      <c r="AW51" s="39">
        <v>0.1366906474820144</v>
      </c>
      <c r="AX51" s="39">
        <v>0.11223021582733812</v>
      </c>
      <c r="AY51" s="39">
        <v>6.4748201438848921E-2</v>
      </c>
      <c r="AZ51" s="39">
        <v>2.4460431654676259E-2</v>
      </c>
      <c r="BA51" s="39">
        <v>1.0071942446043165E-2</v>
      </c>
      <c r="BB51" s="39">
        <v>5.7553956834532375E-3</v>
      </c>
      <c r="BC51" s="41" t="s">
        <v>242</v>
      </c>
      <c r="BD51" s="41" t="s">
        <v>243</v>
      </c>
      <c r="BE51" s="41" t="s">
        <v>244</v>
      </c>
      <c r="BF51" s="41" t="s">
        <v>245</v>
      </c>
      <c r="BG51" s="41" t="s">
        <v>243</v>
      </c>
      <c r="BH51" s="41" t="s">
        <v>244</v>
      </c>
      <c r="BI51" s="41" t="s">
        <v>245</v>
      </c>
    </row>
    <row r="52" spans="2:61" ht="42" customHeight="1">
      <c r="B52" s="44" t="s">
        <v>238</v>
      </c>
      <c r="C52" s="31" t="s">
        <v>246</v>
      </c>
      <c r="D52" s="32" t="s">
        <v>247</v>
      </c>
      <c r="E52" s="33" t="s">
        <v>248</v>
      </c>
      <c r="F52" s="34" t="s">
        <v>35</v>
      </c>
      <c r="G52" s="69" t="s">
        <v>249</v>
      </c>
      <c r="H52" s="70">
        <v>42249.833333333336</v>
      </c>
      <c r="I52" s="79" t="s">
        <v>666</v>
      </c>
      <c r="J52" s="42" t="s">
        <v>37</v>
      </c>
      <c r="K52" s="37" t="s">
        <v>37</v>
      </c>
      <c r="L52" s="38">
        <v>0.66347992351816443</v>
      </c>
      <c r="M52" s="39">
        <v>0.33652007648183557</v>
      </c>
      <c r="N52" s="40">
        <v>1.3373274847544667E-3</v>
      </c>
      <c r="O52" s="40">
        <v>2.5088263613993796E-2</v>
      </c>
      <c r="P52" s="40">
        <v>0.14127527548946187</v>
      </c>
      <c r="Q52" s="40">
        <v>0.28827431261367281</v>
      </c>
      <c r="R52" s="40">
        <v>0.29180485717342464</v>
      </c>
      <c r="S52" s="40">
        <v>0.2522199636246924</v>
      </c>
      <c r="T52" s="40">
        <v>1.6859852476290833E-3</v>
      </c>
      <c r="U52" s="40">
        <v>6.2697576396206531E-2</v>
      </c>
      <c r="V52" s="40">
        <v>0.1887249736564805</v>
      </c>
      <c r="W52" s="40">
        <v>0.25669125395152792</v>
      </c>
      <c r="X52" s="40">
        <v>0.28545837723919915</v>
      </c>
      <c r="Y52" s="40">
        <v>0.20474183350895681</v>
      </c>
      <c r="Z52" s="40"/>
      <c r="AA52" s="40">
        <v>2.8339460784313725E-3</v>
      </c>
      <c r="AB52" s="39">
        <v>2.9871323529411763E-3</v>
      </c>
      <c r="AC52" s="39">
        <v>1.1948529411764705E-2</v>
      </c>
      <c r="AD52" s="39">
        <v>2.8416053921568627E-2</v>
      </c>
      <c r="AE52" s="39">
        <v>5.7904411764705885E-2</v>
      </c>
      <c r="AF52" s="39">
        <v>0.11151960784313726</v>
      </c>
      <c r="AG52" s="39">
        <v>0.13204656862745098</v>
      </c>
      <c r="AH52" s="39">
        <v>0.1564031862745098</v>
      </c>
      <c r="AI52" s="39">
        <v>0.17624080882352941</v>
      </c>
      <c r="AJ52" s="39">
        <v>0.14813112745098039</v>
      </c>
      <c r="AK52" s="39">
        <v>9.466911764705882E-2</v>
      </c>
      <c r="AL52" s="39">
        <v>4.8713235294117647E-2</v>
      </c>
      <c r="AM52" s="39">
        <v>2.1292892156862746E-2</v>
      </c>
      <c r="AN52" s="39">
        <v>6.8933823529411763E-3</v>
      </c>
      <c r="AO52" s="39">
        <v>2.620888481195125E-3</v>
      </c>
      <c r="AP52" s="39">
        <v>5.5038658105097628E-3</v>
      </c>
      <c r="AQ52" s="39">
        <v>3.7478705281090291E-2</v>
      </c>
      <c r="AR52" s="39">
        <v>6.1459834884025684E-2</v>
      </c>
      <c r="AS52" s="39">
        <v>7.6660988074957415E-2</v>
      </c>
      <c r="AT52" s="39">
        <v>0.11309133796356965</v>
      </c>
      <c r="AU52" s="39">
        <v>0.13602411217402699</v>
      </c>
      <c r="AV52" s="39">
        <v>0.16432970777093434</v>
      </c>
      <c r="AW52" s="39">
        <v>0.15489450923863191</v>
      </c>
      <c r="AX52" s="39">
        <v>0.1129602935395099</v>
      </c>
      <c r="AY52" s="39">
        <v>7.43021884418818E-2</v>
      </c>
      <c r="AZ52" s="39">
        <v>3.5644083344253702E-2</v>
      </c>
      <c r="BA52" s="39">
        <v>1.9132485912724415E-2</v>
      </c>
      <c r="BB52" s="39">
        <v>5.8969990826890318E-3</v>
      </c>
      <c r="BC52" s="41" t="s">
        <v>250</v>
      </c>
      <c r="BD52" s="41" t="s">
        <v>812</v>
      </c>
      <c r="BE52" s="41" t="s">
        <v>251</v>
      </c>
      <c r="BF52" s="41" t="s">
        <v>252</v>
      </c>
      <c r="BG52" s="41" t="s">
        <v>812</v>
      </c>
      <c r="BH52" s="41" t="s">
        <v>251</v>
      </c>
      <c r="BI52" s="41" t="s">
        <v>252</v>
      </c>
    </row>
    <row r="53" spans="2:61" ht="42" customHeight="1">
      <c r="B53" s="44" t="s">
        <v>238</v>
      </c>
      <c r="C53" s="31" t="s">
        <v>989</v>
      </c>
      <c r="D53" s="32" t="s">
        <v>34</v>
      </c>
      <c r="E53" s="33" t="s">
        <v>990</v>
      </c>
      <c r="F53" s="34" t="s">
        <v>61</v>
      </c>
      <c r="G53" s="30" t="s">
        <v>991</v>
      </c>
      <c r="H53" s="35">
        <v>23246.666666666668</v>
      </c>
      <c r="I53" s="36" t="s">
        <v>666</v>
      </c>
      <c r="J53" s="34" t="s">
        <v>37</v>
      </c>
      <c r="K53" s="37" t="s">
        <v>37</v>
      </c>
      <c r="L53" s="38">
        <v>0.55235024605464111</v>
      </c>
      <c r="M53" s="39">
        <v>0.44764975394535889</v>
      </c>
      <c r="N53" s="40">
        <v>2.4760136180748994E-3</v>
      </c>
      <c r="O53" s="40">
        <v>5.7567316620241414E-2</v>
      </c>
      <c r="P53" s="40">
        <v>0.25812441968430827</v>
      </c>
      <c r="Q53" s="40">
        <v>0.39399566697616839</v>
      </c>
      <c r="R53" s="40">
        <v>0.17982048901268957</v>
      </c>
      <c r="S53" s="40">
        <v>0.10801609408851749</v>
      </c>
      <c r="T53" s="40">
        <v>1.5220700152207001E-3</v>
      </c>
      <c r="U53" s="40">
        <v>0.10730593607305935</v>
      </c>
      <c r="V53" s="40">
        <v>0.26141552511415528</v>
      </c>
      <c r="W53" s="40">
        <v>0.28424657534246578</v>
      </c>
      <c r="X53" s="40">
        <v>0.2317351598173516</v>
      </c>
      <c r="Y53" s="40">
        <v>0.11377473363774733</v>
      </c>
      <c r="Z53" s="40"/>
      <c r="AA53" s="40">
        <v>2.7894002789400278E-3</v>
      </c>
      <c r="AB53" s="39">
        <v>6.9735006973500697E-3</v>
      </c>
      <c r="AC53" s="39">
        <v>3.1380753138075312E-2</v>
      </c>
      <c r="AD53" s="39">
        <v>5.1603905160390519E-2</v>
      </c>
      <c r="AE53" s="39">
        <v>9.1352859135285916E-2</v>
      </c>
      <c r="AF53" s="39">
        <v>0.17573221757322174</v>
      </c>
      <c r="AG53" s="39">
        <v>0.16596931659693165</v>
      </c>
      <c r="AH53" s="39">
        <v>0.1394700139470014</v>
      </c>
      <c r="AI53" s="39">
        <v>0.13179916317991633</v>
      </c>
      <c r="AJ53" s="39">
        <v>9.4839609483960946E-2</v>
      </c>
      <c r="AK53" s="39">
        <v>6.4156206415620642E-2</v>
      </c>
      <c r="AL53" s="39">
        <v>2.5801952580195259E-2</v>
      </c>
      <c r="AM53" s="39">
        <v>1.4644351464435146E-2</v>
      </c>
      <c r="AN53" s="39">
        <v>3.4867503486750349E-3</v>
      </c>
      <c r="AO53" s="39">
        <v>1.6068559185859668E-3</v>
      </c>
      <c r="AP53" s="39">
        <v>1.339046598821639E-2</v>
      </c>
      <c r="AQ53" s="39">
        <v>6.3738618103910016E-2</v>
      </c>
      <c r="AR53" s="39">
        <v>8.3556507766470278E-2</v>
      </c>
      <c r="AS53" s="39">
        <v>0.10123192287091591</v>
      </c>
      <c r="AT53" s="39">
        <v>0.13658275307980719</v>
      </c>
      <c r="AU53" s="39">
        <v>0.15211569362613819</v>
      </c>
      <c r="AV53" s="39">
        <v>0.1531869309051955</v>
      </c>
      <c r="AW53" s="39">
        <v>0.13551151580074985</v>
      </c>
      <c r="AX53" s="39">
        <v>8.4092126405998932E-2</v>
      </c>
      <c r="AY53" s="39">
        <v>4.7134440278521691E-2</v>
      </c>
      <c r="AZ53" s="39">
        <v>1.5532940546331012E-2</v>
      </c>
      <c r="BA53" s="39">
        <v>9.1055168719871449E-3</v>
      </c>
      <c r="BB53" s="39">
        <v>3.2137118371719335E-3</v>
      </c>
      <c r="BC53" s="41" t="s">
        <v>1041</v>
      </c>
      <c r="BD53" s="41" t="s">
        <v>1042</v>
      </c>
      <c r="BE53" s="41" t="s">
        <v>1043</v>
      </c>
      <c r="BF53" s="41" t="s">
        <v>1044</v>
      </c>
      <c r="BG53" s="41" t="s">
        <v>881</v>
      </c>
      <c r="BH53" s="41" t="s">
        <v>1060</v>
      </c>
      <c r="BI53" s="41" t="s">
        <v>1044</v>
      </c>
    </row>
    <row r="54" spans="2:61" ht="42" customHeight="1">
      <c r="B54" s="44" t="s">
        <v>238</v>
      </c>
      <c r="C54" s="54" t="s">
        <v>902</v>
      </c>
      <c r="D54" s="67" t="s">
        <v>253</v>
      </c>
      <c r="E54" s="47" t="s">
        <v>697</v>
      </c>
      <c r="F54" s="48" t="s">
        <v>35</v>
      </c>
      <c r="G54" s="44" t="s">
        <v>679</v>
      </c>
      <c r="H54" s="49">
        <v>27484.25</v>
      </c>
      <c r="I54" s="56">
        <v>550000</v>
      </c>
      <c r="J54" s="50" t="s">
        <v>37</v>
      </c>
      <c r="K54" s="50" t="s">
        <v>37</v>
      </c>
      <c r="L54" s="51">
        <v>0.50543528755923073</v>
      </c>
      <c r="M54" s="58">
        <v>0.49456471244076933</v>
      </c>
      <c r="N54" s="52">
        <v>2.3060603265381424E-3</v>
      </c>
      <c r="O54" s="52">
        <v>3.9295267964209943E-2</v>
      </c>
      <c r="P54" s="52">
        <v>0.18254773544875935</v>
      </c>
      <c r="Q54" s="52">
        <v>0.31214832580020291</v>
      </c>
      <c r="R54" s="52">
        <v>0.25246748454939583</v>
      </c>
      <c r="S54" s="52">
        <v>0.21123512591089383</v>
      </c>
      <c r="T54" s="52">
        <v>9.4064528266390741E-4</v>
      </c>
      <c r="U54" s="52">
        <v>8.4658075439751665E-2</v>
      </c>
      <c r="V54" s="52">
        <v>0.21888815727589125</v>
      </c>
      <c r="W54" s="52">
        <v>0.27485655159439376</v>
      </c>
      <c r="X54" s="52">
        <v>0.27109397046373812</v>
      </c>
      <c r="Y54" s="52">
        <v>0.14956259994356128</v>
      </c>
      <c r="Z54" s="52"/>
      <c r="AA54" s="52">
        <v>3.3828504191792913E-3</v>
      </c>
      <c r="AB54" s="58">
        <v>6.7657008383585826E-3</v>
      </c>
      <c r="AC54" s="58">
        <v>2.1326665686130314E-2</v>
      </c>
      <c r="AD54" s="58">
        <v>3.7064274157964407E-2</v>
      </c>
      <c r="AE54" s="58">
        <v>6.8980732460655975E-2</v>
      </c>
      <c r="AF54" s="58">
        <v>0.12075305191939992</v>
      </c>
      <c r="AG54" s="58">
        <v>0.13090160317693778</v>
      </c>
      <c r="AH54" s="58">
        <v>0.14355052213560818</v>
      </c>
      <c r="AI54" s="58">
        <v>0.16958376231798794</v>
      </c>
      <c r="AJ54" s="58">
        <v>0.13457861450213265</v>
      </c>
      <c r="AK54" s="58">
        <v>8.9866156787762913E-2</v>
      </c>
      <c r="AL54" s="58">
        <v>4.8536549492572439E-2</v>
      </c>
      <c r="AM54" s="58">
        <v>1.9708780703044566E-2</v>
      </c>
      <c r="AN54" s="58">
        <v>5.0007354022650391E-3</v>
      </c>
      <c r="AO54" s="58">
        <v>2.0920502092050207E-3</v>
      </c>
      <c r="AP54" s="58">
        <v>8.0195258019525803E-3</v>
      </c>
      <c r="AQ54" s="58">
        <v>4.9860529986052997E-2</v>
      </c>
      <c r="AR54" s="58">
        <v>7.6127382612738256E-2</v>
      </c>
      <c r="AS54" s="58">
        <v>9.3909809390980939E-2</v>
      </c>
      <c r="AT54" s="58">
        <v>0.13028823802882381</v>
      </c>
      <c r="AU54" s="58">
        <v>0.14039981403998139</v>
      </c>
      <c r="AV54" s="58">
        <v>0.16875871687587168</v>
      </c>
      <c r="AW54" s="58">
        <v>0.14539748953974896</v>
      </c>
      <c r="AX54" s="58">
        <v>0.10611343561134357</v>
      </c>
      <c r="AY54" s="58">
        <v>4.9163179916317995E-2</v>
      </c>
      <c r="AZ54" s="58">
        <v>1.8247326824732683E-2</v>
      </c>
      <c r="BA54" s="58">
        <v>8.8331008833100882E-3</v>
      </c>
      <c r="BB54" s="58">
        <v>2.7894002789400278E-3</v>
      </c>
      <c r="BC54" s="53" t="s">
        <v>254</v>
      </c>
      <c r="BD54" s="41" t="s">
        <v>300</v>
      </c>
      <c r="BE54" s="41" t="s">
        <v>255</v>
      </c>
      <c r="BF54" s="41" t="s">
        <v>256</v>
      </c>
      <c r="BG54" s="41" t="s">
        <v>300</v>
      </c>
      <c r="BH54" s="41" t="s">
        <v>255</v>
      </c>
      <c r="BI54" s="41" t="s">
        <v>256</v>
      </c>
    </row>
    <row r="55" spans="2:61" ht="42" customHeight="1">
      <c r="B55" s="44" t="s">
        <v>238</v>
      </c>
      <c r="C55" s="31" t="s">
        <v>257</v>
      </c>
      <c r="D55" s="33" t="s">
        <v>258</v>
      </c>
      <c r="E55" s="33" t="s">
        <v>259</v>
      </c>
      <c r="F55" s="34" t="s">
        <v>35</v>
      </c>
      <c r="G55" s="30" t="s">
        <v>260</v>
      </c>
      <c r="H55" s="35">
        <v>39616.166666666664</v>
      </c>
      <c r="I55" s="36">
        <v>650000</v>
      </c>
      <c r="J55" s="42" t="s">
        <v>37</v>
      </c>
      <c r="K55" s="37" t="s">
        <v>37</v>
      </c>
      <c r="L55" s="38">
        <v>0.69259508017798677</v>
      </c>
      <c r="M55" s="39">
        <v>0.30740491982201329</v>
      </c>
      <c r="N55" s="40">
        <v>1.3377112975799586E-3</v>
      </c>
      <c r="O55" s="40">
        <v>2.1524990879241153E-2</v>
      </c>
      <c r="P55" s="40">
        <v>0.11650249300741822</v>
      </c>
      <c r="Q55" s="40">
        <v>0.25629332360452389</v>
      </c>
      <c r="R55" s="40">
        <v>0.29794478900644533</v>
      </c>
      <c r="S55" s="40">
        <v>0.30639669220479143</v>
      </c>
      <c r="T55" s="40">
        <v>2.0511418022699304E-3</v>
      </c>
      <c r="U55" s="40">
        <v>5.9209626692191986E-2</v>
      </c>
      <c r="V55" s="40">
        <v>0.15670723369342268</v>
      </c>
      <c r="W55" s="40">
        <v>0.22535211267605634</v>
      </c>
      <c r="X55" s="40">
        <v>0.29057842198824013</v>
      </c>
      <c r="Y55" s="40">
        <v>0.26610146314781896</v>
      </c>
      <c r="Z55" s="40"/>
      <c r="AA55" s="40">
        <v>2.2016040257902187E-3</v>
      </c>
      <c r="AB55" s="39">
        <v>2.8306337474445667E-3</v>
      </c>
      <c r="AC55" s="39">
        <v>8.8064161031608749E-3</v>
      </c>
      <c r="AD55" s="39">
        <v>2.3116842270797296E-2</v>
      </c>
      <c r="AE55" s="39">
        <v>4.3953451800597579E-2</v>
      </c>
      <c r="AF55" s="39">
        <v>8.7906903601195158E-2</v>
      </c>
      <c r="AG55" s="39">
        <v>0.12557005818524924</v>
      </c>
      <c r="AH55" s="39">
        <v>0.15544896996383079</v>
      </c>
      <c r="AI55" s="39">
        <v>0.18226136184934738</v>
      </c>
      <c r="AJ55" s="39">
        <v>0.16079572259789274</v>
      </c>
      <c r="AK55" s="39">
        <v>0.10591287938355087</v>
      </c>
      <c r="AL55" s="39">
        <v>6.0858625570058188E-2</v>
      </c>
      <c r="AM55" s="39">
        <v>3.0272055354615506E-2</v>
      </c>
      <c r="AN55" s="39">
        <v>1.0064475546469571E-2</v>
      </c>
      <c r="AO55" s="39">
        <v>2.1645021645021645E-3</v>
      </c>
      <c r="AP55" s="39">
        <v>6.3388991960420535E-3</v>
      </c>
      <c r="AQ55" s="39">
        <v>3.3395176252319109E-2</v>
      </c>
      <c r="AR55" s="39">
        <v>4.8237476808905382E-2</v>
      </c>
      <c r="AS55" s="39">
        <v>6.3388991960420527E-2</v>
      </c>
      <c r="AT55" s="39">
        <v>9.5547309833024119E-2</v>
      </c>
      <c r="AU55" s="39">
        <v>0.12523191094619665</v>
      </c>
      <c r="AV55" s="39">
        <v>0.1556895485466914</v>
      </c>
      <c r="AW55" s="39">
        <v>0.16434755720470007</v>
      </c>
      <c r="AX55" s="39">
        <v>0.14100185528756956</v>
      </c>
      <c r="AY55" s="39">
        <v>9.0754483611626469E-2</v>
      </c>
      <c r="AZ55" s="39">
        <v>4.3908472479901053E-2</v>
      </c>
      <c r="BA55" s="39">
        <v>2.3654916512059369E-2</v>
      </c>
      <c r="BB55" s="39">
        <v>6.3388991960420535E-3</v>
      </c>
      <c r="BC55" s="41" t="s">
        <v>814</v>
      </c>
      <c r="BD55" s="41" t="s">
        <v>193</v>
      </c>
      <c r="BE55" s="41" t="s">
        <v>194</v>
      </c>
      <c r="BF55" s="41" t="s">
        <v>195</v>
      </c>
      <c r="BG55" s="41" t="s">
        <v>193</v>
      </c>
      <c r="BH55" s="41" t="s">
        <v>194</v>
      </c>
      <c r="BI55" s="41" t="s">
        <v>195</v>
      </c>
    </row>
    <row r="56" spans="2:61" ht="42" customHeight="1">
      <c r="B56" s="44" t="s">
        <v>238</v>
      </c>
      <c r="C56" s="31" t="s">
        <v>705</v>
      </c>
      <c r="D56" s="33" t="s">
        <v>261</v>
      </c>
      <c r="E56" s="33" t="s">
        <v>262</v>
      </c>
      <c r="F56" s="34" t="s">
        <v>35</v>
      </c>
      <c r="G56" s="30" t="s">
        <v>263</v>
      </c>
      <c r="H56" s="35">
        <v>23152.333333333332</v>
      </c>
      <c r="I56" s="36">
        <v>350000</v>
      </c>
      <c r="J56" s="42" t="s">
        <v>37</v>
      </c>
      <c r="K56" s="37" t="s">
        <v>62</v>
      </c>
      <c r="L56" s="38">
        <v>0.65268519212044041</v>
      </c>
      <c r="M56" s="39">
        <v>0.34731480787955959</v>
      </c>
      <c r="N56" s="40">
        <v>1.6123459633767131E-3</v>
      </c>
      <c r="O56" s="40">
        <v>3.0634573304157548E-2</v>
      </c>
      <c r="P56" s="40">
        <v>0.14580214211677991</v>
      </c>
      <c r="Q56" s="40">
        <v>0.26937694345272373</v>
      </c>
      <c r="R56" s="40">
        <v>0.26269722446159161</v>
      </c>
      <c r="S56" s="40">
        <v>0.28987677070137047</v>
      </c>
      <c r="T56" s="40">
        <v>1.9459459459459458E-3</v>
      </c>
      <c r="U56" s="40">
        <v>6.7243243243243239E-2</v>
      </c>
      <c r="V56" s="40">
        <v>0.17383783783783785</v>
      </c>
      <c r="W56" s="40">
        <v>0.23135135135135135</v>
      </c>
      <c r="X56" s="40">
        <v>0.2836756756756757</v>
      </c>
      <c r="Y56" s="40">
        <v>0.24194594594594596</v>
      </c>
      <c r="Z56" s="40"/>
      <c r="AA56" s="40">
        <v>1.9102196752626551E-3</v>
      </c>
      <c r="AB56" s="39">
        <v>3.9796243234638653E-3</v>
      </c>
      <c r="AC56" s="39">
        <v>1.3530722699777141E-2</v>
      </c>
      <c r="AD56" s="39">
        <v>2.5787965616045846E-2</v>
      </c>
      <c r="AE56" s="39">
        <v>5.0939191340337475E-2</v>
      </c>
      <c r="AF56" s="39">
        <v>9.1372174466730335E-2</v>
      </c>
      <c r="AG56" s="39">
        <v>0.10553963705826171</v>
      </c>
      <c r="AH56" s="39">
        <v>0.14438077045526904</v>
      </c>
      <c r="AI56" s="39">
        <v>0.16825851639605222</v>
      </c>
      <c r="AJ56" s="39">
        <v>0.16157274753263293</v>
      </c>
      <c r="AK56" s="39">
        <v>0.12289079910856415</v>
      </c>
      <c r="AL56" s="39">
        <v>7.1951607768226677E-2</v>
      </c>
      <c r="AM56" s="39">
        <v>2.8175740210124166E-2</v>
      </c>
      <c r="AN56" s="39">
        <v>9.7102833492518307E-3</v>
      </c>
      <c r="AO56" s="39">
        <v>1.8661068346162819E-3</v>
      </c>
      <c r="AP56" s="39">
        <v>6.298110566829951E-3</v>
      </c>
      <c r="AQ56" s="39">
        <v>4.3153720550501519E-2</v>
      </c>
      <c r="AR56" s="39">
        <v>5.5516678329834382E-2</v>
      </c>
      <c r="AS56" s="39">
        <v>7.2078376487053883E-2</v>
      </c>
      <c r="AT56" s="39">
        <v>9.7970608817354796E-2</v>
      </c>
      <c r="AU56" s="39">
        <v>0.12153020760438535</v>
      </c>
      <c r="AV56" s="39">
        <v>0.15465360391882435</v>
      </c>
      <c r="AW56" s="39">
        <v>0.15955213435969209</v>
      </c>
      <c r="AX56" s="39">
        <v>0.13435969209237228</v>
      </c>
      <c r="AY56" s="39">
        <v>8.7240494518311174E-2</v>
      </c>
      <c r="AZ56" s="39">
        <v>3.7555400046652671E-2</v>
      </c>
      <c r="BA56" s="39">
        <v>1.9360858409143922E-2</v>
      </c>
      <c r="BB56" s="39">
        <v>8.8640074644273387E-3</v>
      </c>
      <c r="BC56" s="41" t="s">
        <v>820</v>
      </c>
      <c r="BD56" s="41" t="s">
        <v>819</v>
      </c>
      <c r="BE56" s="41" t="s">
        <v>264</v>
      </c>
      <c r="BF56" s="41" t="s">
        <v>265</v>
      </c>
      <c r="BG56" s="41" t="s">
        <v>819</v>
      </c>
      <c r="BH56" s="41" t="s">
        <v>264</v>
      </c>
      <c r="BI56" s="41" t="s">
        <v>265</v>
      </c>
    </row>
    <row r="57" spans="2:61" ht="42" customHeight="1">
      <c r="B57" s="101" t="s">
        <v>238</v>
      </c>
      <c r="C57" s="31" t="s">
        <v>266</v>
      </c>
      <c r="D57" s="67" t="s">
        <v>267</v>
      </c>
      <c r="E57" s="33" t="s">
        <v>268</v>
      </c>
      <c r="F57" s="34" t="s">
        <v>142</v>
      </c>
      <c r="G57" s="69" t="s">
        <v>269</v>
      </c>
      <c r="H57" s="70">
        <v>14240</v>
      </c>
      <c r="I57" s="36">
        <v>350000</v>
      </c>
      <c r="J57" s="42" t="s">
        <v>37</v>
      </c>
      <c r="K57" s="37" t="s">
        <v>37</v>
      </c>
      <c r="L57" s="38">
        <v>0.75512465373961224</v>
      </c>
      <c r="M57" s="39">
        <v>0.24487534626038782</v>
      </c>
      <c r="N57" s="40">
        <v>5.1928783382789315E-3</v>
      </c>
      <c r="O57" s="40">
        <v>6.9732937685459948E-2</v>
      </c>
      <c r="P57" s="40">
        <v>0.32121661721068251</v>
      </c>
      <c r="Q57" s="40">
        <v>0.39094955489614241</v>
      </c>
      <c r="R57" s="40">
        <v>0.14540059347181009</v>
      </c>
      <c r="S57" s="40">
        <v>6.7507418397626112E-2</v>
      </c>
      <c r="T57" s="40">
        <v>2.2883295194508009E-3</v>
      </c>
      <c r="U57" s="40">
        <v>0.12814645308924486</v>
      </c>
      <c r="V57" s="40">
        <v>0.34324942791762014</v>
      </c>
      <c r="W57" s="40">
        <v>0.27002288329519453</v>
      </c>
      <c r="X57" s="40">
        <v>0.17391304347826086</v>
      </c>
      <c r="Y57" s="40">
        <v>8.2379862700228831E-2</v>
      </c>
      <c r="Z57" s="40"/>
      <c r="AA57" s="40">
        <v>3.7453183520599251E-3</v>
      </c>
      <c r="AB57" s="39">
        <v>3.7453183520599251E-3</v>
      </c>
      <c r="AC57" s="39">
        <v>1.4981273408239701E-2</v>
      </c>
      <c r="AD57" s="39">
        <v>4.6816479400749067E-2</v>
      </c>
      <c r="AE57" s="39">
        <v>0.11797752808988764</v>
      </c>
      <c r="AF57" s="39">
        <v>0.21910112359550563</v>
      </c>
      <c r="AG57" s="39">
        <v>0.15917602996254682</v>
      </c>
      <c r="AH57" s="39">
        <v>0.14794007490636704</v>
      </c>
      <c r="AI57" s="39">
        <v>0.12172284644194757</v>
      </c>
      <c r="AJ57" s="39">
        <v>7.4906367041198504E-2</v>
      </c>
      <c r="AK57" s="39">
        <v>5.9925093632958802E-2</v>
      </c>
      <c r="AL57" s="39">
        <v>1.6853932584269662E-2</v>
      </c>
      <c r="AM57" s="39">
        <v>3.7453183520599251E-3</v>
      </c>
      <c r="AN57" s="39">
        <v>9.3632958801498131E-3</v>
      </c>
      <c r="AO57" s="39">
        <v>0</v>
      </c>
      <c r="AP57" s="39">
        <v>2.0833333333333332E-2</v>
      </c>
      <c r="AQ57" s="39">
        <v>9.375E-2</v>
      </c>
      <c r="AR57" s="39">
        <v>7.2916666666666671E-2</v>
      </c>
      <c r="AS57" s="39">
        <v>0.13020833333333334</v>
      </c>
      <c r="AT57" s="39">
        <v>0.22395833333333334</v>
      </c>
      <c r="AU57" s="39">
        <v>0.125</v>
      </c>
      <c r="AV57" s="39">
        <v>0.11979166666666667</v>
      </c>
      <c r="AW57" s="39">
        <v>9.375E-2</v>
      </c>
      <c r="AX57" s="39">
        <v>6.25E-2</v>
      </c>
      <c r="AY57" s="39">
        <v>3.6458333333333336E-2</v>
      </c>
      <c r="AZ57" s="39">
        <v>1.5625E-2</v>
      </c>
      <c r="BA57" s="39">
        <v>5.208333333333333E-3</v>
      </c>
      <c r="BB57" s="39">
        <v>0</v>
      </c>
      <c r="BC57" s="41" t="s">
        <v>270</v>
      </c>
      <c r="BD57" s="41" t="s">
        <v>822</v>
      </c>
      <c r="BE57" s="41" t="s">
        <v>271</v>
      </c>
      <c r="BF57" s="41" t="s">
        <v>272</v>
      </c>
      <c r="BG57" s="41" t="s">
        <v>939</v>
      </c>
      <c r="BH57" s="41" t="s">
        <v>273</v>
      </c>
      <c r="BI57" s="41" t="s">
        <v>272</v>
      </c>
    </row>
    <row r="58" spans="2:61" ht="42" customHeight="1">
      <c r="B58" s="44" t="s">
        <v>238</v>
      </c>
      <c r="C58" s="31" t="s">
        <v>274</v>
      </c>
      <c r="D58" s="32" t="s">
        <v>267</v>
      </c>
      <c r="E58" s="33" t="s">
        <v>275</v>
      </c>
      <c r="F58" s="34" t="s">
        <v>61</v>
      </c>
      <c r="G58" s="30" t="s">
        <v>276</v>
      </c>
      <c r="H58" s="35">
        <v>10429.666666666666</v>
      </c>
      <c r="I58" s="36">
        <v>350000</v>
      </c>
      <c r="J58" s="42" t="s">
        <v>37</v>
      </c>
      <c r="K58" s="37" t="s">
        <v>37</v>
      </c>
      <c r="L58" s="38">
        <v>0.7300240192153723</v>
      </c>
      <c r="M58" s="39">
        <v>0.2699759807846277</v>
      </c>
      <c r="N58" s="40">
        <v>2.2070183182520413E-3</v>
      </c>
      <c r="O58" s="40">
        <v>3.5091591260207458E-2</v>
      </c>
      <c r="P58" s="40">
        <v>0.19598322666078127</v>
      </c>
      <c r="Q58" s="40">
        <v>0.32465239461487533</v>
      </c>
      <c r="R58" s="40">
        <v>0.23747517104391966</v>
      </c>
      <c r="S58" s="40">
        <v>0.20459059810196425</v>
      </c>
      <c r="T58" s="40">
        <v>2.9815146094215863E-3</v>
      </c>
      <c r="U58" s="40">
        <v>5.8437686344663092E-2</v>
      </c>
      <c r="V58" s="40">
        <v>0.22898032200357782</v>
      </c>
      <c r="W58" s="40">
        <v>0.28205128205128205</v>
      </c>
      <c r="X58" s="40">
        <v>0.2558139534883721</v>
      </c>
      <c r="Y58" s="40">
        <v>0.17173524150268335</v>
      </c>
      <c r="Z58" s="40"/>
      <c r="AA58" s="40">
        <v>4.4576523031203564E-3</v>
      </c>
      <c r="AB58" s="39">
        <v>2.9717682020802376E-3</v>
      </c>
      <c r="AC58" s="39">
        <v>1.6344725111441308E-2</v>
      </c>
      <c r="AD58" s="39">
        <v>2.3774145616641901E-2</v>
      </c>
      <c r="AE58" s="39">
        <v>0.10549777117384844</v>
      </c>
      <c r="AF58" s="39">
        <v>0.1738484398216939</v>
      </c>
      <c r="AG58" s="39">
        <v>0.14115898959881129</v>
      </c>
      <c r="AH58" s="39">
        <v>0.13224368499257058</v>
      </c>
      <c r="AI58" s="39">
        <v>0.13967310549777118</v>
      </c>
      <c r="AJ58" s="39">
        <v>0.10846953937592868</v>
      </c>
      <c r="AK58" s="39">
        <v>9.3610698365527489E-2</v>
      </c>
      <c r="AL58" s="39">
        <v>3.7147102526002972E-2</v>
      </c>
      <c r="AM58" s="39">
        <v>1.0401188707280832E-2</v>
      </c>
      <c r="AN58" s="39">
        <v>1.0401188707280832E-2</v>
      </c>
      <c r="AO58" s="39">
        <v>2.7700831024930748E-3</v>
      </c>
      <c r="AP58" s="39">
        <v>2.7700831024930748E-3</v>
      </c>
      <c r="AQ58" s="39">
        <v>2.2160664819944598E-2</v>
      </c>
      <c r="AR58" s="39">
        <v>5.5401662049861494E-2</v>
      </c>
      <c r="AS58" s="39">
        <v>0.11634349030470914</v>
      </c>
      <c r="AT58" s="39">
        <v>0.14681440443213298</v>
      </c>
      <c r="AU58" s="39">
        <v>0.1440443213296399</v>
      </c>
      <c r="AV58" s="39">
        <v>0.17451523545706371</v>
      </c>
      <c r="AW58" s="39">
        <v>0.16066481994459833</v>
      </c>
      <c r="AX58" s="39">
        <v>0.10526315789473684</v>
      </c>
      <c r="AY58" s="39">
        <v>3.6011080332409975E-2</v>
      </c>
      <c r="AZ58" s="39">
        <v>2.2160664819944598E-2</v>
      </c>
      <c r="BA58" s="39">
        <v>8.3102493074792248E-3</v>
      </c>
      <c r="BB58" s="39">
        <v>2.7700831024930748E-3</v>
      </c>
      <c r="BC58" s="41" t="s">
        <v>277</v>
      </c>
      <c r="BD58" s="41" t="s">
        <v>822</v>
      </c>
      <c r="BE58" s="41" t="s">
        <v>271</v>
      </c>
      <c r="BF58" s="41" t="s">
        <v>272</v>
      </c>
      <c r="BG58" s="41" t="s">
        <v>939</v>
      </c>
      <c r="BH58" s="41" t="s">
        <v>273</v>
      </c>
      <c r="BI58" s="41" t="s">
        <v>272</v>
      </c>
    </row>
    <row r="59" spans="2:61" ht="42" customHeight="1">
      <c r="B59" s="44" t="s">
        <v>238</v>
      </c>
      <c r="C59" s="31" t="s">
        <v>278</v>
      </c>
      <c r="D59" s="67" t="s">
        <v>279</v>
      </c>
      <c r="E59" s="33" t="s">
        <v>280</v>
      </c>
      <c r="F59" s="34" t="s">
        <v>142</v>
      </c>
      <c r="G59" s="30" t="s">
        <v>704</v>
      </c>
      <c r="H59" s="35">
        <v>21082</v>
      </c>
      <c r="I59" s="36">
        <v>350000</v>
      </c>
      <c r="J59" s="42" t="s">
        <v>667</v>
      </c>
      <c r="K59" s="37" t="s">
        <v>37</v>
      </c>
      <c r="L59" s="38">
        <v>0.61313354786806118</v>
      </c>
      <c r="M59" s="39">
        <v>0.38686645213193888</v>
      </c>
      <c r="N59" s="40">
        <v>3.2959789057350032E-3</v>
      </c>
      <c r="O59" s="40">
        <v>4.5484508899143045E-2</v>
      </c>
      <c r="P59" s="40">
        <v>0.25477916941331574</v>
      </c>
      <c r="Q59" s="40">
        <v>0.37788398154251812</v>
      </c>
      <c r="R59" s="40">
        <v>0.19792353328938694</v>
      </c>
      <c r="S59" s="40">
        <v>0.12063282794990111</v>
      </c>
      <c r="T59" s="40">
        <v>2.8616024973985433E-3</v>
      </c>
      <c r="U59" s="40">
        <v>8.9490114464099893E-2</v>
      </c>
      <c r="V59" s="40">
        <v>0.28407908428720086</v>
      </c>
      <c r="W59" s="40">
        <v>0.31009365244536941</v>
      </c>
      <c r="X59" s="40">
        <v>0.21670135275754424</v>
      </c>
      <c r="Y59" s="40">
        <v>9.6774193548387094E-2</v>
      </c>
      <c r="Z59" s="40"/>
      <c r="AA59" s="40">
        <v>3.5403926617315739E-3</v>
      </c>
      <c r="AB59" s="39">
        <v>6.4370775667846793E-3</v>
      </c>
      <c r="AC59" s="39">
        <v>2.188606372706791E-2</v>
      </c>
      <c r="AD59" s="39">
        <v>5.4393305439330547E-2</v>
      </c>
      <c r="AE59" s="39">
        <v>0.11039588027035725</v>
      </c>
      <c r="AF59" s="39">
        <v>0.17186997103315094</v>
      </c>
      <c r="AG59" s="39">
        <v>0.1570646926295462</v>
      </c>
      <c r="AH59" s="39">
        <v>0.15352429996781461</v>
      </c>
      <c r="AI59" s="39">
        <v>0.12713228194399742</v>
      </c>
      <c r="AJ59" s="39">
        <v>8.9475378178307044E-2</v>
      </c>
      <c r="AK59" s="39">
        <v>5.7933698101062116E-2</v>
      </c>
      <c r="AL59" s="39">
        <v>3.1219826198905697E-2</v>
      </c>
      <c r="AM59" s="39">
        <v>1.1908593498551657E-2</v>
      </c>
      <c r="AN59" s="39">
        <v>3.2185387833923397E-3</v>
      </c>
      <c r="AO59" s="39">
        <v>2.552881108679796E-3</v>
      </c>
      <c r="AP59" s="39">
        <v>8.3880379285193284E-3</v>
      </c>
      <c r="AQ59" s="39">
        <v>5.3245805981035739E-2</v>
      </c>
      <c r="AR59" s="39">
        <v>9.5915390226112326E-2</v>
      </c>
      <c r="AS59" s="39">
        <v>0.13347921225382933</v>
      </c>
      <c r="AT59" s="39">
        <v>0.17359591539022612</v>
      </c>
      <c r="AU59" s="39">
        <v>0.15390226112326769</v>
      </c>
      <c r="AV59" s="39">
        <v>0.1389496717724289</v>
      </c>
      <c r="AW59" s="39">
        <v>0.10940919037199125</v>
      </c>
      <c r="AX59" s="39">
        <v>7.9139314369073663E-2</v>
      </c>
      <c r="AY59" s="39">
        <v>3.2458059810357404E-2</v>
      </c>
      <c r="AZ59" s="39">
        <v>1.2035010940919038E-2</v>
      </c>
      <c r="BA59" s="39">
        <v>5.1057622173595919E-3</v>
      </c>
      <c r="BB59" s="39">
        <v>1.8234865061998542E-3</v>
      </c>
      <c r="BC59" s="41" t="s">
        <v>815</v>
      </c>
      <c r="BD59" s="41" t="s">
        <v>816</v>
      </c>
      <c r="BE59" s="41"/>
      <c r="BF59" s="41" t="s">
        <v>281</v>
      </c>
      <c r="BG59" s="41" t="s">
        <v>938</v>
      </c>
      <c r="BH59" s="41" t="s">
        <v>282</v>
      </c>
      <c r="BI59" s="41" t="s">
        <v>877</v>
      </c>
    </row>
    <row r="60" spans="2:61" ht="42" customHeight="1">
      <c r="B60" s="101" t="s">
        <v>238</v>
      </c>
      <c r="C60" s="31" t="s">
        <v>290</v>
      </c>
      <c r="D60" s="32" t="s">
        <v>261</v>
      </c>
      <c r="E60" s="75" t="s">
        <v>291</v>
      </c>
      <c r="F60" s="63" t="s">
        <v>35</v>
      </c>
      <c r="G60" s="69" t="s">
        <v>292</v>
      </c>
      <c r="H60" s="70">
        <v>17928.833333333332</v>
      </c>
      <c r="I60" s="36">
        <v>350000</v>
      </c>
      <c r="J60" s="42" t="s">
        <v>37</v>
      </c>
      <c r="K60" s="37" t="s">
        <v>62</v>
      </c>
      <c r="L60" s="38">
        <v>0.65938864628820959</v>
      </c>
      <c r="M60" s="39">
        <v>0.34061135371179041</v>
      </c>
      <c r="N60" s="40">
        <v>6.7001675041876048E-3</v>
      </c>
      <c r="O60" s="40">
        <v>5.7788944723618091E-2</v>
      </c>
      <c r="P60" s="40">
        <v>0.27805695142378561</v>
      </c>
      <c r="Q60" s="40">
        <v>0.40368509212730319</v>
      </c>
      <c r="R60" s="40">
        <v>0.16582914572864321</v>
      </c>
      <c r="S60" s="40">
        <v>8.7939698492462318E-2</v>
      </c>
      <c r="T60" s="40">
        <v>0</v>
      </c>
      <c r="U60" s="40">
        <v>0.11755233494363929</v>
      </c>
      <c r="V60" s="40">
        <v>0.29790660225442833</v>
      </c>
      <c r="W60" s="40">
        <v>0.22866344605475039</v>
      </c>
      <c r="X60" s="40">
        <v>0.23027375201288244</v>
      </c>
      <c r="Y60" s="40">
        <v>0.12560386473429952</v>
      </c>
      <c r="Z60" s="40"/>
      <c r="AA60" s="40">
        <v>2.6340545625587958E-3</v>
      </c>
      <c r="AB60" s="39">
        <v>2.2577610536218249E-3</v>
      </c>
      <c r="AC60" s="39">
        <v>1.4675446848541863E-2</v>
      </c>
      <c r="AD60" s="39">
        <v>3.0479774223894637E-2</v>
      </c>
      <c r="AE60" s="39">
        <v>5.2869238005644401E-2</v>
      </c>
      <c r="AF60" s="39">
        <v>0.10291627469426153</v>
      </c>
      <c r="AG60" s="39">
        <v>0.12718720602069614</v>
      </c>
      <c r="AH60" s="39">
        <v>0.15390404515522108</v>
      </c>
      <c r="AI60" s="39">
        <v>0.18174976481655691</v>
      </c>
      <c r="AJ60" s="39">
        <v>0.15691439322671685</v>
      </c>
      <c r="AK60" s="39">
        <v>9.4449670743179684E-2</v>
      </c>
      <c r="AL60" s="39">
        <v>4.8541862652869236E-2</v>
      </c>
      <c r="AM60" s="39">
        <v>2.5211665098777047E-2</v>
      </c>
      <c r="AN60" s="39">
        <v>6.2088428974600186E-3</v>
      </c>
      <c r="AO60" s="39">
        <v>1.1169024571854058E-3</v>
      </c>
      <c r="AP60" s="39">
        <v>7.8183172002978408E-3</v>
      </c>
      <c r="AQ60" s="39">
        <v>4.8026805658972452E-2</v>
      </c>
      <c r="AR60" s="39">
        <v>6.5524944154877141E-2</v>
      </c>
      <c r="AS60" s="39">
        <v>8.674609084139985E-2</v>
      </c>
      <c r="AT60" s="39">
        <v>0.12137006701414743</v>
      </c>
      <c r="AU60" s="39">
        <v>0.12025316455696203</v>
      </c>
      <c r="AV60" s="39">
        <v>0.16604616530156366</v>
      </c>
      <c r="AW60" s="39">
        <v>0.15078183172002979</v>
      </c>
      <c r="AX60" s="39">
        <v>0.10424422933730454</v>
      </c>
      <c r="AY60" s="39">
        <v>6.9247952345495162E-2</v>
      </c>
      <c r="AZ60" s="39">
        <v>3.4996276991809384E-2</v>
      </c>
      <c r="BA60" s="39">
        <v>1.7498138495904692E-2</v>
      </c>
      <c r="BB60" s="39">
        <v>6.3291139240506328E-3</v>
      </c>
      <c r="BC60" s="41" t="s">
        <v>818</v>
      </c>
      <c r="BD60" s="41" t="s">
        <v>819</v>
      </c>
      <c r="BE60" s="41" t="s">
        <v>264</v>
      </c>
      <c r="BF60" s="41" t="s">
        <v>265</v>
      </c>
      <c r="BG60" s="41" t="s">
        <v>819</v>
      </c>
      <c r="BH60" s="41" t="s">
        <v>264</v>
      </c>
      <c r="BI60" s="41" t="s">
        <v>265</v>
      </c>
    </row>
    <row r="61" spans="2:61" ht="42" customHeight="1">
      <c r="B61" s="44" t="s">
        <v>238</v>
      </c>
      <c r="C61" s="31" t="s">
        <v>293</v>
      </c>
      <c r="D61" s="32" t="s">
        <v>279</v>
      </c>
      <c r="E61" s="33" t="s">
        <v>294</v>
      </c>
      <c r="F61" s="34" t="s">
        <v>142</v>
      </c>
      <c r="G61" s="30" t="s">
        <v>704</v>
      </c>
      <c r="H61" s="35">
        <v>19408</v>
      </c>
      <c r="I61" s="36">
        <v>350000</v>
      </c>
      <c r="J61" s="42" t="s">
        <v>667</v>
      </c>
      <c r="K61" s="37" t="s">
        <v>37</v>
      </c>
      <c r="L61" s="38">
        <v>0.63383888122907228</v>
      </c>
      <c r="M61" s="39">
        <v>0.36616111877092772</v>
      </c>
      <c r="N61" s="40">
        <v>3.1269543464665416E-3</v>
      </c>
      <c r="O61" s="40">
        <v>4.9874921826141339E-2</v>
      </c>
      <c r="P61" s="40">
        <v>0.26579111944965605</v>
      </c>
      <c r="Q61" s="40">
        <v>0.39555972482801749</v>
      </c>
      <c r="R61" s="40">
        <v>0.17870544090056284</v>
      </c>
      <c r="S61" s="40">
        <v>0.10694183864915573</v>
      </c>
      <c r="T61" s="40">
        <v>2.6925148088314485E-3</v>
      </c>
      <c r="U61" s="40">
        <v>0.10231556273559504</v>
      </c>
      <c r="V61" s="40">
        <v>0.28486806677436727</v>
      </c>
      <c r="W61" s="40">
        <v>0.31313947226709749</v>
      </c>
      <c r="X61" s="40">
        <v>0.21109316101238557</v>
      </c>
      <c r="Y61" s="40">
        <v>8.5891222401723213E-2</v>
      </c>
      <c r="Z61" s="40"/>
      <c r="AA61" s="40">
        <v>2.3537323470073975E-3</v>
      </c>
      <c r="AB61" s="39">
        <v>6.3887020847343641E-3</v>
      </c>
      <c r="AC61" s="39">
        <v>2.051109616677875E-2</v>
      </c>
      <c r="AD61" s="39">
        <v>4.9764626765299261E-2</v>
      </c>
      <c r="AE61" s="39">
        <v>0.11634162743779422</v>
      </c>
      <c r="AF61" s="39">
        <v>0.18157363819771352</v>
      </c>
      <c r="AG61" s="39">
        <v>0.15837256220578347</v>
      </c>
      <c r="AH61" s="39">
        <v>0.14391392064559516</v>
      </c>
      <c r="AI61" s="39">
        <v>0.12508406186953597</v>
      </c>
      <c r="AJ61" s="39">
        <v>9.9865501008742433E-2</v>
      </c>
      <c r="AK61" s="39">
        <v>5.5144586415601882E-2</v>
      </c>
      <c r="AL61" s="39">
        <v>2.8917283120376596E-2</v>
      </c>
      <c r="AM61" s="39">
        <v>9.0786819098856754E-3</v>
      </c>
      <c r="AN61" s="39">
        <v>2.6899798251513113E-3</v>
      </c>
      <c r="AO61" s="39">
        <v>2.7461749705766968E-3</v>
      </c>
      <c r="AP61" s="39">
        <v>1.1769321302471557E-2</v>
      </c>
      <c r="AQ61" s="39">
        <v>5.9238917222440172E-2</v>
      </c>
      <c r="AR61" s="39">
        <v>0.10513927030207924</v>
      </c>
      <c r="AS61" s="39">
        <v>0.13260102000784621</v>
      </c>
      <c r="AT61" s="39">
        <v>0.1647704982346018</v>
      </c>
      <c r="AU61" s="39">
        <v>0.15339348764221264</v>
      </c>
      <c r="AV61" s="39">
        <v>0.14162416633974106</v>
      </c>
      <c r="AW61" s="39">
        <v>0.11769321302471558</v>
      </c>
      <c r="AX61" s="39">
        <v>6.5123577873675953E-2</v>
      </c>
      <c r="AY61" s="39">
        <v>2.7854060415849351E-2</v>
      </c>
      <c r="AZ61" s="39">
        <v>1.0592389172224402E-2</v>
      </c>
      <c r="BA61" s="39">
        <v>4.7077285209886233E-3</v>
      </c>
      <c r="BB61" s="39">
        <v>2.7461749705766968E-3</v>
      </c>
      <c r="BC61" s="41" t="s">
        <v>821</v>
      </c>
      <c r="BD61" s="41" t="s">
        <v>816</v>
      </c>
      <c r="BE61" s="41"/>
      <c r="BF61" s="41" t="s">
        <v>281</v>
      </c>
      <c r="BG61" s="41" t="s">
        <v>938</v>
      </c>
      <c r="BH61" s="41" t="s">
        <v>282</v>
      </c>
      <c r="BI61" s="41" t="s">
        <v>877</v>
      </c>
    </row>
    <row r="62" spans="2:61" ht="42" customHeight="1">
      <c r="B62" s="44" t="s">
        <v>238</v>
      </c>
      <c r="C62" s="31" t="s">
        <v>295</v>
      </c>
      <c r="D62" s="32" t="s">
        <v>296</v>
      </c>
      <c r="E62" s="33" t="s">
        <v>297</v>
      </c>
      <c r="F62" s="63" t="s">
        <v>35</v>
      </c>
      <c r="G62" s="30" t="s">
        <v>298</v>
      </c>
      <c r="H62" s="35">
        <v>34042.666666666664</v>
      </c>
      <c r="I62" s="36">
        <v>650000</v>
      </c>
      <c r="J62" s="42" t="s">
        <v>56</v>
      </c>
      <c r="K62" s="37" t="s">
        <v>56</v>
      </c>
      <c r="L62" s="38">
        <v>0.76248714138758711</v>
      </c>
      <c r="M62" s="39">
        <v>0.23751285861241284</v>
      </c>
      <c r="N62" s="40">
        <v>1.2776191191943484E-3</v>
      </c>
      <c r="O62" s="40">
        <v>3.4270254020742519E-2</v>
      </c>
      <c r="P62" s="40">
        <v>0.16248309033518712</v>
      </c>
      <c r="Q62" s="40">
        <v>0.30700435893581846</v>
      </c>
      <c r="R62" s="40">
        <v>0.29129715917631144</v>
      </c>
      <c r="S62" s="40">
        <v>0.20366751841274613</v>
      </c>
      <c r="T62" s="40">
        <v>1.6904129437333977E-3</v>
      </c>
      <c r="U62" s="40">
        <v>9.7802463173146587E-2</v>
      </c>
      <c r="V62" s="40">
        <v>0.25573532963052403</v>
      </c>
      <c r="W62" s="40">
        <v>0.27626177251871531</v>
      </c>
      <c r="X62" s="40">
        <v>0.23858971262979956</v>
      </c>
      <c r="Y62" s="40">
        <v>0.12992030910408114</v>
      </c>
      <c r="Z62" s="40"/>
      <c r="AA62" s="40">
        <v>2.5641025641025641E-3</v>
      </c>
      <c r="AB62" s="39">
        <v>4.0293040293040297E-3</v>
      </c>
      <c r="AC62" s="39">
        <v>2.1245421245421246E-2</v>
      </c>
      <c r="AD62" s="39">
        <v>4.2124542124542128E-2</v>
      </c>
      <c r="AE62" s="39">
        <v>7.2344322344322351E-2</v>
      </c>
      <c r="AF62" s="39">
        <v>0.12783882783882783</v>
      </c>
      <c r="AG62" s="39">
        <v>0.15192307692307691</v>
      </c>
      <c r="AH62" s="39">
        <v>0.16666666666666666</v>
      </c>
      <c r="AI62" s="39">
        <v>0.16227106227106228</v>
      </c>
      <c r="AJ62" s="39">
        <v>0.12573260073260073</v>
      </c>
      <c r="AK62" s="39">
        <v>6.8681318681318687E-2</v>
      </c>
      <c r="AL62" s="39">
        <v>3.5805860805860804E-2</v>
      </c>
      <c r="AM62" s="39">
        <v>1.4285714285714285E-2</v>
      </c>
      <c r="AN62" s="39">
        <v>4.4871794871794869E-3</v>
      </c>
      <c r="AO62" s="39">
        <v>4.5610034207525657E-3</v>
      </c>
      <c r="AP62" s="39">
        <v>1.2998859749144812E-2</v>
      </c>
      <c r="AQ62" s="39">
        <v>6.385404789053592E-2</v>
      </c>
      <c r="AR62" s="39">
        <v>9.5324971493728622E-2</v>
      </c>
      <c r="AS62" s="39">
        <v>0.11220068415051311</v>
      </c>
      <c r="AT62" s="39">
        <v>0.1459521094640821</v>
      </c>
      <c r="AU62" s="39">
        <v>0.1363740022805017</v>
      </c>
      <c r="AV62" s="39">
        <v>0.14732041049030786</v>
      </c>
      <c r="AW62" s="39">
        <v>0.12360319270239453</v>
      </c>
      <c r="AX62" s="39">
        <v>8.3466362599771957E-2</v>
      </c>
      <c r="AY62" s="39">
        <v>4.5838084378563286E-2</v>
      </c>
      <c r="AZ62" s="39">
        <v>1.733181299885975E-2</v>
      </c>
      <c r="BA62" s="39">
        <v>8.2098061573546172E-3</v>
      </c>
      <c r="BB62" s="39">
        <v>2.9646522234891676E-3</v>
      </c>
      <c r="BC62" s="41" t="s">
        <v>299</v>
      </c>
      <c r="BD62" s="41" t="s">
        <v>300</v>
      </c>
      <c r="BE62" s="41" t="s">
        <v>301</v>
      </c>
      <c r="BF62" s="41" t="s">
        <v>302</v>
      </c>
      <c r="BG62" s="41" t="s">
        <v>300</v>
      </c>
      <c r="BH62" s="41" t="s">
        <v>301</v>
      </c>
      <c r="BI62" s="41" t="s">
        <v>302</v>
      </c>
    </row>
    <row r="63" spans="2:61" ht="42" customHeight="1">
      <c r="B63" s="44" t="s">
        <v>452</v>
      </c>
      <c r="C63" s="31" t="s">
        <v>453</v>
      </c>
      <c r="D63" s="33" t="s">
        <v>350</v>
      </c>
      <c r="E63" s="33" t="s">
        <v>725</v>
      </c>
      <c r="F63" s="34" t="s">
        <v>35</v>
      </c>
      <c r="G63" s="30" t="s">
        <v>455</v>
      </c>
      <c r="H63" s="35">
        <v>21871.75</v>
      </c>
      <c r="I63" s="36" t="s">
        <v>666</v>
      </c>
      <c r="J63" s="42" t="s">
        <v>56</v>
      </c>
      <c r="K63" s="37" t="s">
        <v>37</v>
      </c>
      <c r="L63" s="38">
        <v>0.80164499867338812</v>
      </c>
      <c r="M63" s="39">
        <v>0.19835500132661182</v>
      </c>
      <c r="N63" s="40">
        <v>1.127096731419479E-3</v>
      </c>
      <c r="O63" s="40">
        <v>4.0177683484717897E-2</v>
      </c>
      <c r="P63" s="40">
        <v>0.1766226877942054</v>
      </c>
      <c r="Q63" s="40">
        <v>0.34562089769939669</v>
      </c>
      <c r="R63" s="40">
        <v>0.27116621361798049</v>
      </c>
      <c r="S63" s="40">
        <v>0.16528542067228005</v>
      </c>
      <c r="T63" s="40">
        <v>1.606425702811245E-3</v>
      </c>
      <c r="U63" s="40">
        <v>6.3721552878179391E-2</v>
      </c>
      <c r="V63" s="40">
        <v>0.23587684069611781</v>
      </c>
      <c r="W63" s="40">
        <v>0.31700133868808567</v>
      </c>
      <c r="X63" s="40">
        <v>0.23748326639892905</v>
      </c>
      <c r="Y63" s="40">
        <v>0.14431057563587685</v>
      </c>
      <c r="Z63" s="40"/>
      <c r="AA63" s="40">
        <v>3.4580034580034579E-3</v>
      </c>
      <c r="AB63" s="39">
        <v>4.3680043680043683E-3</v>
      </c>
      <c r="AC63" s="39">
        <v>2.3205023205023205E-2</v>
      </c>
      <c r="AD63" s="39">
        <v>5.0050050050050053E-2</v>
      </c>
      <c r="AE63" s="39">
        <v>7.9898079898079899E-2</v>
      </c>
      <c r="AF63" s="39">
        <v>0.14532714532714533</v>
      </c>
      <c r="AG63" s="39">
        <v>0.17981617981617981</v>
      </c>
      <c r="AH63" s="39">
        <v>0.16407316407316408</v>
      </c>
      <c r="AI63" s="39">
        <v>0.14714714714714713</v>
      </c>
      <c r="AJ63" s="39">
        <v>0.10501410501410502</v>
      </c>
      <c r="AK63" s="39">
        <v>5.8604058604058602E-2</v>
      </c>
      <c r="AL63" s="39">
        <v>2.6117026117026116E-2</v>
      </c>
      <c r="AM63" s="39">
        <v>9.8280098280098278E-3</v>
      </c>
      <c r="AN63" s="39">
        <v>3.0940030940030941E-3</v>
      </c>
      <c r="AO63" s="39">
        <v>4.8611111111111112E-3</v>
      </c>
      <c r="AP63" s="39">
        <v>1.1111111111111112E-2</v>
      </c>
      <c r="AQ63" s="39">
        <v>4.1666666666666664E-2</v>
      </c>
      <c r="AR63" s="39">
        <v>6.9444444444444448E-2</v>
      </c>
      <c r="AS63" s="39">
        <v>0.10902777777777778</v>
      </c>
      <c r="AT63" s="39">
        <v>0.1545138888888889</v>
      </c>
      <c r="AU63" s="39">
        <v>0.16354166666666667</v>
      </c>
      <c r="AV63" s="39">
        <v>0.14861111111111111</v>
      </c>
      <c r="AW63" s="39">
        <v>0.11736111111111111</v>
      </c>
      <c r="AX63" s="39">
        <v>8.9583333333333334E-2</v>
      </c>
      <c r="AY63" s="39">
        <v>5.451388888888889E-2</v>
      </c>
      <c r="AZ63" s="39">
        <v>2.2569444444444444E-2</v>
      </c>
      <c r="BA63" s="39">
        <v>8.3333333333333332E-3</v>
      </c>
      <c r="BB63" s="39">
        <v>4.8611111111111112E-3</v>
      </c>
      <c r="BC63" s="68" t="s">
        <v>456</v>
      </c>
      <c r="BD63" s="41" t="s">
        <v>353</v>
      </c>
      <c r="BE63" s="41" t="s">
        <v>354</v>
      </c>
      <c r="BF63" s="41"/>
      <c r="BG63" s="41" t="s">
        <v>353</v>
      </c>
      <c r="BH63" s="41" t="s">
        <v>354</v>
      </c>
      <c r="BI63" s="41"/>
    </row>
    <row r="64" spans="2:61" ht="42" customHeight="1">
      <c r="B64" s="44" t="s">
        <v>452</v>
      </c>
      <c r="C64" s="31" t="s">
        <v>1117</v>
      </c>
      <c r="D64" s="32" t="s">
        <v>34</v>
      </c>
      <c r="E64" s="33">
        <v>45689</v>
      </c>
      <c r="F64" s="34" t="s">
        <v>897</v>
      </c>
      <c r="G64" s="30" t="s">
        <v>898</v>
      </c>
      <c r="H64" s="35" t="s">
        <v>666</v>
      </c>
      <c r="I64" s="36">
        <v>950000</v>
      </c>
      <c r="J64" s="42" t="s">
        <v>37</v>
      </c>
      <c r="K64" s="37" t="s">
        <v>37</v>
      </c>
      <c r="L64" s="38">
        <v>0.82666023476443162</v>
      </c>
      <c r="M64" s="39">
        <v>0.17333976523556843</v>
      </c>
      <c r="N64" s="40">
        <v>1.2988699831146902E-3</v>
      </c>
      <c r="O64" s="40">
        <v>2.9289518119236264E-2</v>
      </c>
      <c r="P64" s="40">
        <v>0.17703597869853227</v>
      </c>
      <c r="Q64" s="40">
        <v>0.32458760878036108</v>
      </c>
      <c r="R64" s="40">
        <v>0.28276399532406804</v>
      </c>
      <c r="S64" s="40">
        <v>0.18502402909468763</v>
      </c>
      <c r="T64" s="40">
        <v>3.4066274388355527E-3</v>
      </c>
      <c r="U64" s="40">
        <v>5.946113347785692E-2</v>
      </c>
      <c r="V64" s="40">
        <v>0.25828429854444102</v>
      </c>
      <c r="W64" s="40">
        <v>0.29916382781046763</v>
      </c>
      <c r="X64" s="40">
        <v>0.2331991328584701</v>
      </c>
      <c r="Y64" s="40">
        <v>0.14648497986992878</v>
      </c>
      <c r="Z64" s="40"/>
      <c r="AA64" s="40">
        <v>4.048582995951417E-3</v>
      </c>
      <c r="AB64" s="39">
        <v>2.640380214750924E-3</v>
      </c>
      <c r="AC64" s="39">
        <v>1.6898433374405913E-2</v>
      </c>
      <c r="AD64" s="39">
        <v>4.4358387607815526E-2</v>
      </c>
      <c r="AE64" s="39">
        <v>8.4668192219679639E-2</v>
      </c>
      <c r="AF64" s="39">
        <v>0.14178841753212462</v>
      </c>
      <c r="AG64" s="39">
        <v>0.16088716775215631</v>
      </c>
      <c r="AH64" s="39">
        <v>0.15983101566625593</v>
      </c>
      <c r="AI64" s="39">
        <v>0.15384615384615385</v>
      </c>
      <c r="AJ64" s="39">
        <v>0.12216159126914275</v>
      </c>
      <c r="AK64" s="39">
        <v>6.6449568737898257E-2</v>
      </c>
      <c r="AL64" s="39">
        <v>2.9572258405210352E-2</v>
      </c>
      <c r="AM64" s="39">
        <v>9.9454321422284813E-3</v>
      </c>
      <c r="AN64" s="39">
        <v>2.9044182362260164E-3</v>
      </c>
      <c r="AO64" s="39">
        <v>6.6917607695524883E-3</v>
      </c>
      <c r="AP64" s="39">
        <v>7.9464659138435804E-3</v>
      </c>
      <c r="AQ64" s="39">
        <v>3.7222919280635716E-2</v>
      </c>
      <c r="AR64" s="39">
        <v>8.0719364282726899E-2</v>
      </c>
      <c r="AS64" s="39">
        <v>0.10999581764951903</v>
      </c>
      <c r="AT64" s="39">
        <v>0.14889167712254286</v>
      </c>
      <c r="AU64" s="39">
        <v>0.15683814303638646</v>
      </c>
      <c r="AV64" s="39">
        <v>0.13216227519866164</v>
      </c>
      <c r="AW64" s="39">
        <v>0.13174404015056462</v>
      </c>
      <c r="AX64" s="39">
        <v>8.6574654956085323E-2</v>
      </c>
      <c r="AY64" s="39">
        <v>5.7716436637390213E-2</v>
      </c>
      <c r="AZ64" s="39">
        <v>2.8439983270598077E-2</v>
      </c>
      <c r="BA64" s="39">
        <v>1.1292346298619825E-2</v>
      </c>
      <c r="BB64" s="39">
        <v>3.7641154328732747E-3</v>
      </c>
      <c r="BC64" s="41" t="s">
        <v>954</v>
      </c>
      <c r="BD64" s="41" t="s">
        <v>955</v>
      </c>
      <c r="BE64" s="41" t="s">
        <v>473</v>
      </c>
      <c r="BF64" s="41" t="s">
        <v>474</v>
      </c>
      <c r="BG64" s="41" t="s">
        <v>881</v>
      </c>
      <c r="BH64" s="41" t="s">
        <v>475</v>
      </c>
      <c r="BI64" s="41" t="s">
        <v>474</v>
      </c>
    </row>
    <row r="65" spans="1:61" ht="42" customHeight="1">
      <c r="B65" s="44" t="s">
        <v>452</v>
      </c>
      <c r="C65" s="31" t="s">
        <v>457</v>
      </c>
      <c r="D65" s="32" t="s">
        <v>721</v>
      </c>
      <c r="E65" s="33" t="s">
        <v>726</v>
      </c>
      <c r="F65" s="34" t="s">
        <v>670</v>
      </c>
      <c r="G65" s="30" t="s">
        <v>685</v>
      </c>
      <c r="H65" s="35">
        <v>21269.599999999999</v>
      </c>
      <c r="I65" s="36">
        <v>800000</v>
      </c>
      <c r="J65" s="34" t="s">
        <v>37</v>
      </c>
      <c r="K65" s="37" t="s">
        <v>37</v>
      </c>
      <c r="L65" s="38">
        <v>0.7962823031585311</v>
      </c>
      <c r="M65" s="39">
        <v>0.20371769684146895</v>
      </c>
      <c r="N65" s="40">
        <v>9.519276534983341E-4</v>
      </c>
      <c r="O65" s="40">
        <v>4.1694431223227038E-2</v>
      </c>
      <c r="P65" s="40">
        <v>0.21189909566872916</v>
      </c>
      <c r="Q65" s="40">
        <v>0.37334602570204667</v>
      </c>
      <c r="R65" s="40">
        <v>0.23769633507853402</v>
      </c>
      <c r="S65" s="40">
        <v>0.13441218467396479</v>
      </c>
      <c r="T65" s="40">
        <v>4.4576523031203564E-3</v>
      </c>
      <c r="U65" s="40">
        <v>7.3179791976225858E-2</v>
      </c>
      <c r="V65" s="40">
        <v>0.23774145616641901</v>
      </c>
      <c r="W65" s="40">
        <v>0.32466567607726599</v>
      </c>
      <c r="X65" s="40">
        <v>0.23031203566121841</v>
      </c>
      <c r="Y65" s="40">
        <v>0.12964338781575038</v>
      </c>
      <c r="Z65" s="40"/>
      <c r="AA65" s="40">
        <v>3.9583333333333337E-3</v>
      </c>
      <c r="AB65" s="39">
        <v>2.7083333333333334E-3</v>
      </c>
      <c r="AC65" s="39">
        <v>1.6666666666666666E-2</v>
      </c>
      <c r="AD65" s="39">
        <v>3.4375000000000003E-2</v>
      </c>
      <c r="AE65" s="39">
        <v>8.3125000000000004E-2</v>
      </c>
      <c r="AF65" s="39">
        <v>0.15833333333333333</v>
      </c>
      <c r="AG65" s="39">
        <v>0.16208333333333333</v>
      </c>
      <c r="AH65" s="39">
        <v>0.15604166666666666</v>
      </c>
      <c r="AI65" s="39">
        <v>0.14916666666666667</v>
      </c>
      <c r="AJ65" s="39">
        <v>0.10895833333333334</v>
      </c>
      <c r="AK65" s="39">
        <v>7.2291666666666671E-2</v>
      </c>
      <c r="AL65" s="39">
        <v>3.4583333333333334E-2</v>
      </c>
      <c r="AM65" s="39">
        <v>1.375E-2</v>
      </c>
      <c r="AN65" s="39">
        <v>3.9583333333333337E-3</v>
      </c>
      <c r="AO65" s="39">
        <v>5.6772100567721003E-3</v>
      </c>
      <c r="AP65" s="39">
        <v>8.9213300892133016E-3</v>
      </c>
      <c r="AQ65" s="39">
        <v>3.9740470397404706E-2</v>
      </c>
      <c r="AR65" s="39">
        <v>6.4071370640713707E-2</v>
      </c>
      <c r="AS65" s="39">
        <v>8.8402270884022707E-2</v>
      </c>
      <c r="AT65" s="39">
        <v>0.15490673154906731</v>
      </c>
      <c r="AU65" s="39">
        <v>0.15977291159772911</v>
      </c>
      <c r="AV65" s="39">
        <v>0.15166261151662611</v>
      </c>
      <c r="AW65" s="39">
        <v>0.12652068126520682</v>
      </c>
      <c r="AX65" s="39">
        <v>0.10218978102189781</v>
      </c>
      <c r="AY65" s="39">
        <v>5.1905920519059207E-2</v>
      </c>
      <c r="AZ65" s="39">
        <v>3.0008110300081103E-2</v>
      </c>
      <c r="BA65" s="39">
        <v>1.2165450121654502E-2</v>
      </c>
      <c r="BB65" s="39">
        <v>4.0551500405515001E-3</v>
      </c>
      <c r="BC65" s="41" t="s">
        <v>458</v>
      </c>
      <c r="BD65" s="41" t="s">
        <v>459</v>
      </c>
      <c r="BE65" s="41" t="s">
        <v>460</v>
      </c>
      <c r="BF65" s="41" t="s">
        <v>461</v>
      </c>
      <c r="BG65" s="41" t="s">
        <v>459</v>
      </c>
      <c r="BH65" s="41" t="s">
        <v>460</v>
      </c>
      <c r="BI65" s="41" t="s">
        <v>461</v>
      </c>
    </row>
    <row r="66" spans="1:61" ht="42" customHeight="1">
      <c r="B66" s="44" t="s">
        <v>452</v>
      </c>
      <c r="C66" s="31" t="s">
        <v>462</v>
      </c>
      <c r="D66" s="32" t="s">
        <v>721</v>
      </c>
      <c r="E66" s="33" t="s">
        <v>727</v>
      </c>
      <c r="F66" s="34" t="s">
        <v>670</v>
      </c>
      <c r="G66" s="30" t="s">
        <v>685</v>
      </c>
      <c r="H66" s="35">
        <v>17004.833333333332</v>
      </c>
      <c r="I66" s="36">
        <v>800000</v>
      </c>
      <c r="J66" s="37" t="s">
        <v>37</v>
      </c>
      <c r="K66" s="37" t="s">
        <v>37</v>
      </c>
      <c r="L66" s="38">
        <v>0.51141658900279585</v>
      </c>
      <c r="M66" s="39">
        <v>0.48858341099720409</v>
      </c>
      <c r="N66" s="40">
        <v>3.3551929235931064E-3</v>
      </c>
      <c r="O66" s="40">
        <v>9.1352752783285043E-2</v>
      </c>
      <c r="P66" s="40">
        <v>0.24813176757663566</v>
      </c>
      <c r="Q66" s="40">
        <v>0.34817752020741194</v>
      </c>
      <c r="R66" s="40">
        <v>0.20680189110873876</v>
      </c>
      <c r="S66" s="40">
        <v>0.10218087540033552</v>
      </c>
      <c r="T66" s="40">
        <v>6.3673989175421844E-3</v>
      </c>
      <c r="U66" s="40">
        <v>0.17765042979942694</v>
      </c>
      <c r="V66" s="40">
        <v>0.28701050620821394</v>
      </c>
      <c r="W66" s="40">
        <v>0.27777777777777779</v>
      </c>
      <c r="X66" s="40">
        <v>0.18815663801337154</v>
      </c>
      <c r="Y66" s="40">
        <v>6.3037249283667621E-2</v>
      </c>
      <c r="Z66" s="40"/>
      <c r="AA66" s="40">
        <v>5.9141167395217282E-3</v>
      </c>
      <c r="AB66" s="39">
        <v>1.7742350218565184E-2</v>
      </c>
      <c r="AC66" s="39">
        <v>3.9856004114168168E-2</v>
      </c>
      <c r="AD66" s="39">
        <v>5.605554127024942E-2</v>
      </c>
      <c r="AE66" s="39">
        <v>9.951144253021342E-2</v>
      </c>
      <c r="AF66" s="39">
        <v>0.1481100539984572</v>
      </c>
      <c r="AG66" s="39">
        <v>0.16045255849832862</v>
      </c>
      <c r="AH66" s="39">
        <v>0.16199537156081253</v>
      </c>
      <c r="AI66" s="39">
        <v>0.13036770377989201</v>
      </c>
      <c r="AJ66" s="39">
        <v>8.8711751092825919E-2</v>
      </c>
      <c r="AK66" s="39">
        <v>5.2455644124453589E-2</v>
      </c>
      <c r="AL66" s="39">
        <v>2.2113653895602981E-2</v>
      </c>
      <c r="AM66" s="39">
        <v>1.2856775520699408E-2</v>
      </c>
      <c r="AN66" s="39">
        <v>3.8570326562098224E-3</v>
      </c>
      <c r="AO66" s="39">
        <v>8.2840236686390536E-3</v>
      </c>
      <c r="AP66" s="39">
        <v>4.2899408284023666E-2</v>
      </c>
      <c r="AQ66" s="39">
        <v>9.3195266272189353E-2</v>
      </c>
      <c r="AR66" s="39">
        <v>9.9112426035502965E-2</v>
      </c>
      <c r="AS66" s="39">
        <v>0.11597633136094675</v>
      </c>
      <c r="AT66" s="39">
        <v>0.13698224852071006</v>
      </c>
      <c r="AU66" s="39">
        <v>0.15591715976331361</v>
      </c>
      <c r="AV66" s="39">
        <v>0.14733727810650887</v>
      </c>
      <c r="AW66" s="39">
        <v>9.644970414201183E-2</v>
      </c>
      <c r="AX66" s="39">
        <v>5.5029585798816567E-2</v>
      </c>
      <c r="AY66" s="39">
        <v>3.1656804733727811E-2</v>
      </c>
      <c r="AZ66" s="39">
        <v>1.0059171597633136E-2</v>
      </c>
      <c r="BA66" s="39">
        <v>4.7337278106508876E-3</v>
      </c>
      <c r="BB66" s="39">
        <v>2.3668639053254438E-3</v>
      </c>
      <c r="BC66" s="41" t="s">
        <v>464</v>
      </c>
      <c r="BD66" s="41" t="s">
        <v>459</v>
      </c>
      <c r="BE66" s="41" t="s">
        <v>460</v>
      </c>
      <c r="BF66" s="41" t="s">
        <v>461</v>
      </c>
      <c r="BG66" s="41" t="s">
        <v>459</v>
      </c>
      <c r="BH66" s="41" t="s">
        <v>460</v>
      </c>
      <c r="BI66" s="41" t="s">
        <v>461</v>
      </c>
    </row>
    <row r="67" spans="1:61" ht="42" customHeight="1">
      <c r="B67" s="44" t="s">
        <v>452</v>
      </c>
      <c r="C67" s="31" t="s">
        <v>465</v>
      </c>
      <c r="D67" s="32" t="s">
        <v>83</v>
      </c>
      <c r="E67" s="33" t="s">
        <v>466</v>
      </c>
      <c r="F67" s="34" t="s">
        <v>682</v>
      </c>
      <c r="G67" s="30" t="s">
        <v>720</v>
      </c>
      <c r="H67" s="35">
        <v>34910.166666666664</v>
      </c>
      <c r="I67" s="36" t="s">
        <v>666</v>
      </c>
      <c r="J67" s="34" t="s">
        <v>37</v>
      </c>
      <c r="K67" s="37" t="s">
        <v>37</v>
      </c>
      <c r="L67" s="38">
        <v>0.83302517422841704</v>
      </c>
      <c r="M67" s="39">
        <v>0.16697482577158299</v>
      </c>
      <c r="N67" s="40">
        <v>6.8341021698274391E-4</v>
      </c>
      <c r="O67" s="40">
        <v>2.2210832051939175E-2</v>
      </c>
      <c r="P67" s="40">
        <v>0.1277977105757731</v>
      </c>
      <c r="Q67" s="40">
        <v>0.35708183837348367</v>
      </c>
      <c r="R67" s="40">
        <v>0.31043909106441142</v>
      </c>
      <c r="S67" s="40">
        <v>0.18178711771740988</v>
      </c>
      <c r="T67" s="40">
        <v>5.1107325383304937E-3</v>
      </c>
      <c r="U67" s="40">
        <v>4.8551959114139696E-2</v>
      </c>
      <c r="V67" s="40">
        <v>0.18909710391822829</v>
      </c>
      <c r="W67" s="40">
        <v>0.33390119250425893</v>
      </c>
      <c r="X67" s="40">
        <v>0.24616695059625213</v>
      </c>
      <c r="Y67" s="40">
        <v>0.17717206132879046</v>
      </c>
      <c r="Z67" s="40"/>
      <c r="AA67" s="40">
        <v>3.3827738745771533E-3</v>
      </c>
      <c r="AB67" s="39">
        <v>5.0307919160378174E-3</v>
      </c>
      <c r="AC67" s="39">
        <v>2.3072252580449301E-2</v>
      </c>
      <c r="AD67" s="39">
        <v>4.8833376702229161E-2</v>
      </c>
      <c r="AE67" s="39">
        <v>9.5845259779686012E-2</v>
      </c>
      <c r="AF67" s="39">
        <v>0.16792436464567612</v>
      </c>
      <c r="AG67" s="39">
        <v>0.19507329343394916</v>
      </c>
      <c r="AH67" s="39">
        <v>0.16809784022898777</v>
      </c>
      <c r="AI67" s="39">
        <v>0.13036690085870414</v>
      </c>
      <c r="AJ67" s="39">
        <v>8.6304102697545321E-2</v>
      </c>
      <c r="AK67" s="39">
        <v>4.623124295255443E-2</v>
      </c>
      <c r="AL67" s="39">
        <v>1.9255789747593028E-2</v>
      </c>
      <c r="AM67" s="39">
        <v>7.893139040680024E-3</v>
      </c>
      <c r="AN67" s="39">
        <v>2.6888715413305579E-3</v>
      </c>
      <c r="AO67" s="39">
        <v>8.0053368912608412E-3</v>
      </c>
      <c r="AP67" s="39">
        <v>1.2341561040693796E-2</v>
      </c>
      <c r="AQ67" s="39">
        <v>5.5703802535023349E-2</v>
      </c>
      <c r="AR67" s="39">
        <v>7.8052034689793201E-2</v>
      </c>
      <c r="AS67" s="39">
        <v>0.12241494329553035</v>
      </c>
      <c r="AT67" s="39">
        <v>0.17478318879252835</v>
      </c>
      <c r="AU67" s="39">
        <v>0.17578385590393597</v>
      </c>
      <c r="AV67" s="39">
        <v>0.14176117411607739</v>
      </c>
      <c r="AW67" s="39">
        <v>9.3395597064709804E-2</v>
      </c>
      <c r="AX67" s="39">
        <v>7.4049366244162779E-2</v>
      </c>
      <c r="AY67" s="39">
        <v>3.7024683122081389E-2</v>
      </c>
      <c r="AZ67" s="39">
        <v>1.8345563709139426E-2</v>
      </c>
      <c r="BA67" s="39">
        <v>5.6704469646430954E-3</v>
      </c>
      <c r="BB67" s="39">
        <v>2.66844563042028E-3</v>
      </c>
      <c r="BC67" s="41" t="s">
        <v>468</v>
      </c>
      <c r="BD67" s="41" t="s">
        <v>86</v>
      </c>
      <c r="BE67" s="41"/>
      <c r="BF67" s="41"/>
      <c r="BG67" s="41" t="s">
        <v>923</v>
      </c>
      <c r="BH67" s="41"/>
      <c r="BI67" s="41"/>
    </row>
    <row r="68" spans="1:61" ht="42" customHeight="1">
      <c r="B68" s="44" t="s">
        <v>452</v>
      </c>
      <c r="C68" s="31" t="s">
        <v>469</v>
      </c>
      <c r="D68" s="33" t="s">
        <v>47</v>
      </c>
      <c r="E68" s="33" t="s">
        <v>470</v>
      </c>
      <c r="F68" s="63" t="s">
        <v>35</v>
      </c>
      <c r="G68" s="30" t="s">
        <v>731</v>
      </c>
      <c r="H68" s="35">
        <v>30985.5</v>
      </c>
      <c r="I68" s="36">
        <v>1050000</v>
      </c>
      <c r="J68" s="37" t="s">
        <v>37</v>
      </c>
      <c r="K68" s="37" t="s">
        <v>37</v>
      </c>
      <c r="L68" s="38">
        <v>0.80961721350451732</v>
      </c>
      <c r="M68" s="39">
        <v>0.19038278649548265</v>
      </c>
      <c r="N68" s="40">
        <v>8.0947825447052763E-4</v>
      </c>
      <c r="O68" s="40">
        <v>2.0384134226212377E-2</v>
      </c>
      <c r="P68" s="40">
        <v>0.13157701081757303</v>
      </c>
      <c r="Q68" s="40">
        <v>0.3108396497166826</v>
      </c>
      <c r="R68" s="40">
        <v>0.32651409228052103</v>
      </c>
      <c r="S68" s="40">
        <v>0.20987563470454043</v>
      </c>
      <c r="T68" s="40">
        <v>6.2539086929330832E-4</v>
      </c>
      <c r="U68" s="40">
        <v>4.9405878674171358E-2</v>
      </c>
      <c r="V68" s="40">
        <v>0.22920575359599749</v>
      </c>
      <c r="W68" s="40">
        <v>0.29862414008755472</v>
      </c>
      <c r="X68" s="40">
        <v>0.26672920575359599</v>
      </c>
      <c r="Y68" s="40">
        <v>0.15540963101938712</v>
      </c>
      <c r="Z68" s="40"/>
      <c r="AA68" s="40">
        <v>2.7914493498861384E-3</v>
      </c>
      <c r="AB68" s="39">
        <v>1.4691838683611254E-3</v>
      </c>
      <c r="AC68" s="39">
        <v>1.2855358848159847E-2</v>
      </c>
      <c r="AD68" s="39">
        <v>3.0191728494821126E-2</v>
      </c>
      <c r="AE68" s="39">
        <v>6.5819437302578415E-2</v>
      </c>
      <c r="AF68" s="39">
        <v>0.13083082347755823</v>
      </c>
      <c r="AG68" s="39">
        <v>0.15389701021082788</v>
      </c>
      <c r="AH68" s="39">
        <v>0.18078307500183649</v>
      </c>
      <c r="AI68" s="39">
        <v>0.17711011533093365</v>
      </c>
      <c r="AJ68" s="39">
        <v>0.12906780283552485</v>
      </c>
      <c r="AK68" s="39">
        <v>7.015352971424374E-2</v>
      </c>
      <c r="AL68" s="39">
        <v>3.0191728494821126E-2</v>
      </c>
      <c r="AM68" s="39">
        <v>1.1312715786380665E-2</v>
      </c>
      <c r="AN68" s="39">
        <v>3.5260412840667009E-3</v>
      </c>
      <c r="AO68" s="39">
        <v>5.5571804621234282E-3</v>
      </c>
      <c r="AP68" s="39">
        <v>6.1421468265574729E-3</v>
      </c>
      <c r="AQ68" s="39">
        <v>3.6560397777127815E-2</v>
      </c>
      <c r="AR68" s="39">
        <v>6.9026031003217317E-2</v>
      </c>
      <c r="AS68" s="39">
        <v>0.10734132787364727</v>
      </c>
      <c r="AT68" s="39">
        <v>0.14507165837964317</v>
      </c>
      <c r="AU68" s="39">
        <v>0.15735595203275812</v>
      </c>
      <c r="AV68" s="39">
        <v>0.14711904065516232</v>
      </c>
      <c r="AW68" s="39">
        <v>0.14039192746417081</v>
      </c>
      <c r="AX68" s="39">
        <v>9.5349517402749343E-2</v>
      </c>
      <c r="AY68" s="39">
        <v>5.5279321439017259E-2</v>
      </c>
      <c r="AZ68" s="39">
        <v>1.9303890026323486E-2</v>
      </c>
      <c r="BA68" s="39">
        <v>1.0821877742029834E-2</v>
      </c>
      <c r="BB68" s="39">
        <v>4.6797309154723602E-3</v>
      </c>
      <c r="BC68" s="41" t="s">
        <v>471</v>
      </c>
      <c r="BD68" s="41" t="s">
        <v>849</v>
      </c>
      <c r="BE68" s="41" t="s">
        <v>51</v>
      </c>
      <c r="BF68" s="41" t="s">
        <v>472</v>
      </c>
      <c r="BG68" s="41" t="s">
        <v>849</v>
      </c>
      <c r="BH68" s="41" t="s">
        <v>51</v>
      </c>
      <c r="BI68" s="41" t="s">
        <v>472</v>
      </c>
    </row>
    <row r="69" spans="1:61" ht="42" customHeight="1">
      <c r="B69" s="44" t="s">
        <v>452</v>
      </c>
      <c r="C69" s="31" t="s">
        <v>905</v>
      </c>
      <c r="D69" s="33" t="s">
        <v>728</v>
      </c>
      <c r="E69" s="33" t="s">
        <v>344</v>
      </c>
      <c r="F69" s="63" t="s">
        <v>729</v>
      </c>
      <c r="G69" s="30" t="s">
        <v>730</v>
      </c>
      <c r="H69" s="35">
        <v>28868.5</v>
      </c>
      <c r="I69" s="36">
        <v>950000</v>
      </c>
      <c r="J69" s="42" t="s">
        <v>37</v>
      </c>
      <c r="K69" s="37" t="s">
        <v>180</v>
      </c>
      <c r="L69" s="38">
        <v>0.80512820512820515</v>
      </c>
      <c r="M69" s="39">
        <v>0.19487179487179487</v>
      </c>
      <c r="N69" s="40">
        <v>9.6718034689535109E-4</v>
      </c>
      <c r="O69" s="40">
        <v>3.3335482622993101E-2</v>
      </c>
      <c r="P69" s="40">
        <v>0.19936810884002837</v>
      </c>
      <c r="Q69" s="40">
        <v>0.3550841446901799</v>
      </c>
      <c r="R69" s="40">
        <v>0.25636727061706105</v>
      </c>
      <c r="S69" s="40">
        <v>0.15487781288284222</v>
      </c>
      <c r="T69" s="40">
        <v>2.9302077783697391E-3</v>
      </c>
      <c r="U69" s="40">
        <v>6.7394778902503991E-2</v>
      </c>
      <c r="V69" s="40">
        <v>0.26691529035695261</v>
      </c>
      <c r="W69" s="40">
        <v>0.30554075652637186</v>
      </c>
      <c r="X69" s="40">
        <v>0.21470431539690996</v>
      </c>
      <c r="Y69" s="40">
        <v>0.14251465103889185</v>
      </c>
      <c r="Z69" s="40"/>
      <c r="AA69" s="40">
        <v>3.1634446397188049E-3</v>
      </c>
      <c r="AB69" s="39">
        <v>2.4604569420035149E-3</v>
      </c>
      <c r="AC69" s="39">
        <v>1.9156414762741651E-2</v>
      </c>
      <c r="AD69" s="39">
        <v>4.7275922671353249E-2</v>
      </c>
      <c r="AE69" s="39">
        <v>9.5957820738137078E-2</v>
      </c>
      <c r="AF69" s="39">
        <v>0.16704745166959578</v>
      </c>
      <c r="AG69" s="39">
        <v>0.17012302284710018</v>
      </c>
      <c r="AH69" s="39">
        <v>0.15369068541300526</v>
      </c>
      <c r="AI69" s="39">
        <v>0.14217926186291741</v>
      </c>
      <c r="AJ69" s="39">
        <v>0.10632688927943761</v>
      </c>
      <c r="AK69" s="39">
        <v>5.659050966608084E-2</v>
      </c>
      <c r="AL69" s="39">
        <v>2.3901581722319858E-2</v>
      </c>
      <c r="AM69" s="39">
        <v>8.9630931458699464E-3</v>
      </c>
      <c r="AN69" s="39">
        <v>3.1634446397188049E-3</v>
      </c>
      <c r="AO69" s="39">
        <v>6.8050357264375638E-3</v>
      </c>
      <c r="AP69" s="39">
        <v>7.8257910854031987E-3</v>
      </c>
      <c r="AQ69" s="39">
        <v>4.2531473290234774E-2</v>
      </c>
      <c r="AR69" s="39">
        <v>7.7237155495066351E-2</v>
      </c>
      <c r="AS69" s="39">
        <v>0.1218101395032324</v>
      </c>
      <c r="AT69" s="39">
        <v>0.1605988431439265</v>
      </c>
      <c r="AU69" s="39">
        <v>0.15039128955427017</v>
      </c>
      <c r="AV69" s="39">
        <v>0.12555290915277306</v>
      </c>
      <c r="AW69" s="39">
        <v>0.12521265736645118</v>
      </c>
      <c r="AX69" s="39">
        <v>8.5743450153113299E-2</v>
      </c>
      <c r="AY69" s="39">
        <v>5.852330724736305E-2</v>
      </c>
      <c r="AZ69" s="39">
        <v>2.4498128615175231E-2</v>
      </c>
      <c r="BA69" s="39">
        <v>8.8465464443688337E-3</v>
      </c>
      <c r="BB69" s="39">
        <v>4.4232732221844168E-3</v>
      </c>
      <c r="BC69" s="41" t="s">
        <v>476</v>
      </c>
      <c r="BD69" s="41" t="s">
        <v>846</v>
      </c>
      <c r="BE69" s="41" t="s">
        <v>847</v>
      </c>
      <c r="BF69" s="41" t="s">
        <v>848</v>
      </c>
      <c r="BG69" s="41" t="s">
        <v>795</v>
      </c>
      <c r="BH69" s="41" t="s">
        <v>477</v>
      </c>
      <c r="BI69" s="41" t="s">
        <v>876</v>
      </c>
    </row>
    <row r="70" spans="1:61" ht="42" customHeight="1">
      <c r="A70" s="65"/>
      <c r="B70" s="44" t="s">
        <v>452</v>
      </c>
      <c r="C70" s="31" t="s">
        <v>478</v>
      </c>
      <c r="D70" s="32" t="s">
        <v>83</v>
      </c>
      <c r="E70" s="33">
        <v>23863</v>
      </c>
      <c r="F70" s="34" t="s">
        <v>35</v>
      </c>
      <c r="G70" s="30" t="s">
        <v>479</v>
      </c>
      <c r="H70" s="35">
        <v>28725.833333333332</v>
      </c>
      <c r="I70" s="36" t="s">
        <v>666</v>
      </c>
      <c r="J70" s="34" t="s">
        <v>37</v>
      </c>
      <c r="K70" s="37" t="s">
        <v>37</v>
      </c>
      <c r="L70" s="38">
        <v>0.6486763100436681</v>
      </c>
      <c r="M70" s="39">
        <v>0.3513236899563319</v>
      </c>
      <c r="N70" s="40">
        <v>1.2646221941195069E-3</v>
      </c>
      <c r="O70" s="40">
        <v>9.4425123827589844E-2</v>
      </c>
      <c r="P70" s="40">
        <v>0.26146063863420804</v>
      </c>
      <c r="Q70" s="40">
        <v>0.35251343661081253</v>
      </c>
      <c r="R70" s="40">
        <v>0.18800716619243335</v>
      </c>
      <c r="S70" s="40">
        <v>0.10232901254083676</v>
      </c>
      <c r="T70" s="40">
        <v>2.3350846468184472E-3</v>
      </c>
      <c r="U70" s="40">
        <v>0.11908931698774081</v>
      </c>
      <c r="V70" s="40">
        <v>0.26075111889472657</v>
      </c>
      <c r="W70" s="40">
        <v>0.29908542517999609</v>
      </c>
      <c r="X70" s="40">
        <v>0.19653629110721929</v>
      </c>
      <c r="Y70" s="40">
        <v>0.12220276318349874</v>
      </c>
      <c r="Z70" s="40"/>
      <c r="AA70" s="40">
        <v>3.0162121402538644E-3</v>
      </c>
      <c r="AB70" s="39">
        <v>1.4201332160361945E-2</v>
      </c>
      <c r="AC70" s="39">
        <v>7.3645846424531855E-2</v>
      </c>
      <c r="AD70" s="39">
        <v>9.6393112982279761E-2</v>
      </c>
      <c r="AE70" s="39">
        <v>0.12127686313937414</v>
      </c>
      <c r="AF70" s="39">
        <v>0.1720497675003142</v>
      </c>
      <c r="AG70" s="39">
        <v>0.16626869423149429</v>
      </c>
      <c r="AH70" s="39">
        <v>0.12404172426794018</v>
      </c>
      <c r="AI70" s="39">
        <v>9.6644463993967575E-2</v>
      </c>
      <c r="AJ70" s="39">
        <v>6.8995852708307145E-2</v>
      </c>
      <c r="AK70" s="39">
        <v>3.9462108834988061E-2</v>
      </c>
      <c r="AL70" s="39">
        <v>1.5081060701269322E-2</v>
      </c>
      <c r="AM70" s="39">
        <v>7.2891793389468391E-3</v>
      </c>
      <c r="AN70" s="39">
        <v>1.6337815759708432E-3</v>
      </c>
      <c r="AO70" s="39">
        <v>5.8836347788189152E-3</v>
      </c>
      <c r="AP70" s="39">
        <v>2.3970363913706692E-2</v>
      </c>
      <c r="AQ70" s="39">
        <v>8.5203748093266501E-2</v>
      </c>
      <c r="AR70" s="39">
        <v>0.10241882763129222</v>
      </c>
      <c r="AS70" s="39">
        <v>0.11375027239049902</v>
      </c>
      <c r="AT70" s="39">
        <v>0.15253867945086075</v>
      </c>
      <c r="AU70" s="39">
        <v>0.14469383307910219</v>
      </c>
      <c r="AV70" s="38">
        <v>0.13118326432774025</v>
      </c>
      <c r="AW70" s="39">
        <v>9.6971017650904337E-2</v>
      </c>
      <c r="AX70" s="39">
        <v>6.7770756156025277E-2</v>
      </c>
      <c r="AY70" s="39">
        <v>4.7069078230551321E-2</v>
      </c>
      <c r="AZ70" s="39">
        <v>1.6125517541948138E-2</v>
      </c>
      <c r="BA70" s="39">
        <v>9.8060579646981911E-3</v>
      </c>
      <c r="BB70" s="39">
        <v>2.6149487905861844E-3</v>
      </c>
      <c r="BC70" s="41" t="s">
        <v>480</v>
      </c>
      <c r="BD70" s="41" t="s">
        <v>86</v>
      </c>
      <c r="BE70" s="41"/>
      <c r="BF70" s="41"/>
      <c r="BG70" s="41" t="s">
        <v>923</v>
      </c>
      <c r="BH70" s="41"/>
      <c r="BI70" s="41"/>
    </row>
    <row r="71" spans="1:61" ht="42" customHeight="1">
      <c r="B71" s="107" t="s">
        <v>452</v>
      </c>
      <c r="C71" s="112" t="s">
        <v>481</v>
      </c>
      <c r="D71" s="104" t="s">
        <v>54</v>
      </c>
      <c r="E71" s="71" t="s">
        <v>360</v>
      </c>
      <c r="F71" s="72" t="s">
        <v>35</v>
      </c>
      <c r="G71" s="108" t="s">
        <v>348</v>
      </c>
      <c r="H71" s="109">
        <v>27849</v>
      </c>
      <c r="I71" s="36">
        <v>550000</v>
      </c>
      <c r="J71" s="72" t="s">
        <v>667</v>
      </c>
      <c r="K71" s="73" t="s">
        <v>56</v>
      </c>
      <c r="L71" s="74">
        <v>0.70676769238699033</v>
      </c>
      <c r="M71" s="39">
        <v>0.29323230761300961</v>
      </c>
      <c r="N71" s="40">
        <v>1.8285547103569339E-3</v>
      </c>
      <c r="O71" s="40">
        <v>9.3402574605032179E-2</v>
      </c>
      <c r="P71" s="40">
        <v>0.2816705675833821</v>
      </c>
      <c r="Q71" s="40">
        <v>0.35430076067875949</v>
      </c>
      <c r="R71" s="40">
        <v>0.17729666471620831</v>
      </c>
      <c r="S71" s="40">
        <v>9.1500877706260975E-2</v>
      </c>
      <c r="T71" s="40">
        <v>2.9945393693852386E-3</v>
      </c>
      <c r="U71" s="40">
        <v>0.13880570723973931</v>
      </c>
      <c r="V71" s="40">
        <v>0.27778756385414832</v>
      </c>
      <c r="W71" s="40">
        <v>0.28976572133168926</v>
      </c>
      <c r="X71" s="40">
        <v>0.20345252774352651</v>
      </c>
      <c r="Y71" s="40">
        <v>8.7193940461511368E-2</v>
      </c>
      <c r="Z71" s="40"/>
      <c r="AA71" s="40">
        <v>3.8403351565227512E-3</v>
      </c>
      <c r="AB71" s="39">
        <v>1.2917490981031073E-2</v>
      </c>
      <c r="AC71" s="39">
        <v>6.5751192831374372E-2</v>
      </c>
      <c r="AD71" s="39">
        <v>8.9258698940998485E-2</v>
      </c>
      <c r="AE71" s="39">
        <v>0.13243337600372396</v>
      </c>
      <c r="AF71" s="39">
        <v>0.17991388339345979</v>
      </c>
      <c r="AG71" s="39">
        <v>0.16106132898871175</v>
      </c>
      <c r="AH71" s="39">
        <v>0.1274293029209822</v>
      </c>
      <c r="AI71" s="39">
        <v>9.8917723728616319E-2</v>
      </c>
      <c r="AJ71" s="39">
        <v>6.7496799720702896E-2</v>
      </c>
      <c r="AK71" s="39">
        <v>3.6075875712789481E-2</v>
      </c>
      <c r="AL71" s="39">
        <v>1.5710462003956708E-2</v>
      </c>
      <c r="AM71" s="39">
        <v>7.5642965204236008E-3</v>
      </c>
      <c r="AN71" s="39">
        <v>1.6292330967066218E-3</v>
      </c>
      <c r="AO71" s="39">
        <v>5.9326056003796866E-3</v>
      </c>
      <c r="AP71" s="39">
        <v>2.9188419553868059E-2</v>
      </c>
      <c r="AQ71" s="39">
        <v>8.6141433317513047E-2</v>
      </c>
      <c r="AR71" s="39">
        <v>9.4684385382059796E-2</v>
      </c>
      <c r="AS71" s="39">
        <v>0.12434741338395823</v>
      </c>
      <c r="AT71" s="39">
        <v>0.14997626957759849</v>
      </c>
      <c r="AU71" s="39">
        <v>0.15899383009017559</v>
      </c>
      <c r="AV71" s="39">
        <v>0.1402467963929758</v>
      </c>
      <c r="AW71" s="39">
        <v>9.8006644518272429E-2</v>
      </c>
      <c r="AX71" s="39">
        <v>6.1224489795918366E-2</v>
      </c>
      <c r="AY71" s="39">
        <v>3.0137636449928808E-2</v>
      </c>
      <c r="AZ71" s="39">
        <v>1.4712861888941622E-2</v>
      </c>
      <c r="BA71" s="39">
        <v>4.7460844803037493E-3</v>
      </c>
      <c r="BB71" s="39">
        <v>1.6611295681063123E-3</v>
      </c>
      <c r="BC71" s="41" t="s">
        <v>1110</v>
      </c>
      <c r="BD71" s="41" t="s">
        <v>947</v>
      </c>
      <c r="BE71" s="41" t="s">
        <v>948</v>
      </c>
      <c r="BF71" s="41" t="s">
        <v>949</v>
      </c>
      <c r="BG71" s="41" t="s">
        <v>947</v>
      </c>
      <c r="BH71" s="41" t="s">
        <v>948</v>
      </c>
      <c r="BI71" s="41" t="s">
        <v>949</v>
      </c>
    </row>
    <row r="72" spans="1:61" ht="42" customHeight="1">
      <c r="B72" s="44" t="s">
        <v>452</v>
      </c>
      <c r="C72" s="31" t="s">
        <v>986</v>
      </c>
      <c r="D72" s="33" t="s">
        <v>987</v>
      </c>
      <c r="E72" s="33" t="s">
        <v>988</v>
      </c>
      <c r="F72" s="34" t="s">
        <v>682</v>
      </c>
      <c r="G72" s="30" t="s">
        <v>437</v>
      </c>
      <c r="H72" s="35">
        <v>34188</v>
      </c>
      <c r="I72" s="36" t="s">
        <v>666</v>
      </c>
      <c r="J72" s="34" t="s">
        <v>37</v>
      </c>
      <c r="K72" s="37" t="s">
        <v>180</v>
      </c>
      <c r="L72" s="38">
        <v>0.83702674959241596</v>
      </c>
      <c r="M72" s="39">
        <v>0.16297325040758409</v>
      </c>
      <c r="N72" s="40">
        <v>9.3971374873500076E-4</v>
      </c>
      <c r="O72" s="40">
        <v>2.5444556888824636E-2</v>
      </c>
      <c r="P72" s="40">
        <v>0.18281046696544745</v>
      </c>
      <c r="Q72" s="40">
        <v>0.38788492120861645</v>
      </c>
      <c r="R72" s="40">
        <v>0.26955327454098599</v>
      </c>
      <c r="S72" s="40">
        <v>0.13336706664739048</v>
      </c>
      <c r="T72" s="40">
        <v>2.601263470828688E-3</v>
      </c>
      <c r="U72" s="40">
        <v>5.3511705685618728E-2</v>
      </c>
      <c r="V72" s="40">
        <v>0.25789669267930138</v>
      </c>
      <c r="W72" s="40">
        <v>0.33816425120772947</v>
      </c>
      <c r="X72" s="40">
        <v>0.2211073950204385</v>
      </c>
      <c r="Y72" s="40">
        <v>0.12671869193608323</v>
      </c>
      <c r="Z72" s="40"/>
      <c r="AA72" s="40">
        <v>4.0240028238616304E-3</v>
      </c>
      <c r="AB72" s="39">
        <v>2.7532650900105897E-3</v>
      </c>
      <c r="AC72" s="39">
        <v>2.0049417578538651E-2</v>
      </c>
      <c r="AD72" s="39">
        <v>4.8146840804800563E-2</v>
      </c>
      <c r="AE72" s="39">
        <v>0.1015884221673138</v>
      </c>
      <c r="AF72" s="39">
        <v>0.18256265442993294</v>
      </c>
      <c r="AG72" s="39">
        <v>0.19286974938228027</v>
      </c>
      <c r="AH72" s="39">
        <v>0.16385457112601481</v>
      </c>
      <c r="AI72" s="39">
        <v>0.12912107306741968</v>
      </c>
      <c r="AJ72" s="39">
        <v>8.2386163078009181E-2</v>
      </c>
      <c r="AK72" s="39">
        <v>4.4617013766325452E-2</v>
      </c>
      <c r="AL72" s="39">
        <v>1.8849276385457112E-2</v>
      </c>
      <c r="AM72" s="39">
        <v>7.2008471584892337E-3</v>
      </c>
      <c r="AN72" s="39">
        <v>1.9767031415460642E-3</v>
      </c>
      <c r="AO72" s="39">
        <v>6.0956047481552774E-3</v>
      </c>
      <c r="AP72" s="39">
        <v>8.9829964709656727E-3</v>
      </c>
      <c r="AQ72" s="39">
        <v>4.5877446262431829E-2</v>
      </c>
      <c r="AR72" s="39">
        <v>8.4055181264035939E-2</v>
      </c>
      <c r="AS72" s="39">
        <v>0.13474494706448509</v>
      </c>
      <c r="AT72" s="39">
        <v>0.1809432146294514</v>
      </c>
      <c r="AU72" s="39">
        <v>0.16361886429258904</v>
      </c>
      <c r="AV72" s="39">
        <v>0.13891562399743343</v>
      </c>
      <c r="AW72" s="39">
        <v>9.7208854667949957E-2</v>
      </c>
      <c r="AX72" s="39">
        <v>6.7693294834777026E-2</v>
      </c>
      <c r="AY72" s="39">
        <v>4.2348411934552452E-2</v>
      </c>
      <c r="AZ72" s="39">
        <v>1.6682707731793391E-2</v>
      </c>
      <c r="BA72" s="39">
        <v>8.0205325633622079E-3</v>
      </c>
      <c r="BB72" s="39">
        <v>4.8123195380173241E-3</v>
      </c>
      <c r="BC72" s="41" t="s">
        <v>1037</v>
      </c>
      <c r="BD72" s="41" t="s">
        <v>388</v>
      </c>
      <c r="BE72" s="41" t="s">
        <v>1038</v>
      </c>
      <c r="BF72" s="41" t="s">
        <v>1039</v>
      </c>
      <c r="BG72" s="41" t="s">
        <v>1040</v>
      </c>
      <c r="BH72" s="41" t="s">
        <v>1059</v>
      </c>
      <c r="BI72" s="41" t="s">
        <v>1039</v>
      </c>
    </row>
    <row r="73" spans="1:61" ht="42" customHeight="1">
      <c r="A73" s="65"/>
      <c r="B73" s="44" t="s">
        <v>452</v>
      </c>
      <c r="C73" s="31" t="s">
        <v>482</v>
      </c>
      <c r="D73" s="33" t="s">
        <v>721</v>
      </c>
      <c r="E73" s="33" t="s">
        <v>722</v>
      </c>
      <c r="F73" s="34" t="s">
        <v>670</v>
      </c>
      <c r="G73" s="30" t="s">
        <v>723</v>
      </c>
      <c r="H73" s="35">
        <v>22789.5</v>
      </c>
      <c r="I73" s="36">
        <v>950000</v>
      </c>
      <c r="J73" s="42" t="s">
        <v>37</v>
      </c>
      <c r="K73" s="42" t="s">
        <v>37</v>
      </c>
      <c r="L73" s="38">
        <v>0.80463576158940397</v>
      </c>
      <c r="M73" s="39">
        <v>0.19536423841059603</v>
      </c>
      <c r="N73" s="40">
        <v>1.0860121633362294E-3</v>
      </c>
      <c r="O73" s="40">
        <v>3.659860990443093E-2</v>
      </c>
      <c r="P73" s="40">
        <v>0.1879887054735013</v>
      </c>
      <c r="Q73" s="40">
        <v>0.34046481320590788</v>
      </c>
      <c r="R73" s="40">
        <v>0.28203735881841879</v>
      </c>
      <c r="S73" s="40">
        <v>0.15182450043440487</v>
      </c>
      <c r="T73" s="40">
        <v>4.0160642570281121E-3</v>
      </c>
      <c r="U73" s="40">
        <v>6.7380633645693883E-2</v>
      </c>
      <c r="V73" s="40">
        <v>0.2605979473449353</v>
      </c>
      <c r="W73" s="40">
        <v>0.30745203034359658</v>
      </c>
      <c r="X73" s="40">
        <v>0.23873270861222667</v>
      </c>
      <c r="Y73" s="40">
        <v>0.12182061579651941</v>
      </c>
      <c r="Z73" s="40"/>
      <c r="AA73" s="40">
        <v>3.6686028737389176E-3</v>
      </c>
      <c r="AB73" s="39">
        <v>2.4457352491592784E-3</v>
      </c>
      <c r="AC73" s="39">
        <v>1.7833486191786405E-2</v>
      </c>
      <c r="AD73" s="39">
        <v>4.4023234484867016E-2</v>
      </c>
      <c r="AE73" s="39">
        <v>9.1409354937328033E-2</v>
      </c>
      <c r="AF73" s="39">
        <v>0.15836135738306328</v>
      </c>
      <c r="AG73" s="39">
        <v>0.16895954346275349</v>
      </c>
      <c r="AH73" s="39">
        <v>0.1659023744013044</v>
      </c>
      <c r="AI73" s="39">
        <v>0.15856516865382655</v>
      </c>
      <c r="AJ73" s="39">
        <v>0.10180372974625497</v>
      </c>
      <c r="AK73" s="39">
        <v>5.309283603383267E-2</v>
      </c>
      <c r="AL73" s="39">
        <v>2.3030673596249874E-2</v>
      </c>
      <c r="AM73" s="39">
        <v>8.1524508305309291E-3</v>
      </c>
      <c r="AN73" s="39">
        <v>2.7514521553041885E-3</v>
      </c>
      <c r="AO73" s="39">
        <v>6.3371356147021544E-3</v>
      </c>
      <c r="AP73" s="39">
        <v>1.309674693705112E-2</v>
      </c>
      <c r="AQ73" s="39">
        <v>4.3514997887621462E-2</v>
      </c>
      <c r="AR73" s="39">
        <v>8.0270384452893959E-2</v>
      </c>
      <c r="AS73" s="39">
        <v>0.12970004224757076</v>
      </c>
      <c r="AT73" s="39">
        <v>0.16096324461343473</v>
      </c>
      <c r="AU73" s="39">
        <v>0.14913392479932405</v>
      </c>
      <c r="AV73" s="39">
        <v>0.13096746937051121</v>
      </c>
      <c r="AW73" s="39">
        <v>0.13012251795521756</v>
      </c>
      <c r="AX73" s="39">
        <v>8.4917617237008872E-2</v>
      </c>
      <c r="AY73" s="39">
        <v>4.7317279256442753E-2</v>
      </c>
      <c r="AZ73" s="39">
        <v>1.436417405999155E-2</v>
      </c>
      <c r="BA73" s="39">
        <v>6.3371356147021544E-3</v>
      </c>
      <c r="BB73" s="39">
        <v>2.957329953527672E-3</v>
      </c>
      <c r="BC73" s="41" t="s">
        <v>483</v>
      </c>
      <c r="BD73" s="41" t="s">
        <v>459</v>
      </c>
      <c r="BE73" s="41" t="s">
        <v>460</v>
      </c>
      <c r="BF73" s="41" t="s">
        <v>461</v>
      </c>
      <c r="BG73" s="41" t="s">
        <v>459</v>
      </c>
      <c r="BH73" s="41" t="s">
        <v>460</v>
      </c>
      <c r="BI73" s="41" t="s">
        <v>461</v>
      </c>
    </row>
    <row r="74" spans="1:61" ht="42" customHeight="1">
      <c r="B74" s="44" t="s">
        <v>452</v>
      </c>
      <c r="C74" s="31" t="s">
        <v>484</v>
      </c>
      <c r="D74" s="33" t="s">
        <v>99</v>
      </c>
      <c r="E74" s="33">
        <v>34973</v>
      </c>
      <c r="F74" s="34" t="s">
        <v>35</v>
      </c>
      <c r="G74" s="30" t="s">
        <v>724</v>
      </c>
      <c r="H74" s="35">
        <v>11356.666666666666</v>
      </c>
      <c r="I74" s="36">
        <v>650000</v>
      </c>
      <c r="J74" s="59" t="s">
        <v>37</v>
      </c>
      <c r="K74" s="37" t="s">
        <v>37</v>
      </c>
      <c r="L74" s="38">
        <v>0.675642807505212</v>
      </c>
      <c r="M74" s="39">
        <v>0.32435719249478806</v>
      </c>
      <c r="N74" s="40">
        <v>2.0639834881320948E-3</v>
      </c>
      <c r="O74" s="40">
        <v>5.159958720330237E-2</v>
      </c>
      <c r="P74" s="40">
        <v>0.21465428276573786</v>
      </c>
      <c r="Q74" s="40">
        <v>0.37719298245614036</v>
      </c>
      <c r="R74" s="40">
        <v>0.22884416924664602</v>
      </c>
      <c r="S74" s="40">
        <v>0.12564499484004127</v>
      </c>
      <c r="T74" s="40">
        <v>1.6120365394948952E-3</v>
      </c>
      <c r="U74" s="40">
        <v>9.1886082751209033E-2</v>
      </c>
      <c r="V74" s="40">
        <v>0.26652337452982267</v>
      </c>
      <c r="W74" s="40">
        <v>0.33100483610961851</v>
      </c>
      <c r="X74" s="40">
        <v>0.20687802256851157</v>
      </c>
      <c r="Y74" s="40">
        <v>0.10209564750134337</v>
      </c>
      <c r="Z74" s="40"/>
      <c r="AA74" s="40">
        <v>4.3787629994526548E-3</v>
      </c>
      <c r="AB74" s="39">
        <v>1.0399562123700055E-2</v>
      </c>
      <c r="AC74" s="39">
        <v>3.4482758620689655E-2</v>
      </c>
      <c r="AD74" s="39">
        <v>5.8018609742747675E-2</v>
      </c>
      <c r="AE74" s="39">
        <v>0.12452107279693486</v>
      </c>
      <c r="AF74" s="39">
        <v>0.18445539135194308</v>
      </c>
      <c r="AG74" s="39">
        <v>0.17925561029009304</v>
      </c>
      <c r="AH74" s="39">
        <v>0.14915161466885604</v>
      </c>
      <c r="AI74" s="39">
        <v>0.10810071154898741</v>
      </c>
      <c r="AJ74" s="39">
        <v>7.3891625615763554E-2</v>
      </c>
      <c r="AK74" s="39">
        <v>4.0777230432402847E-2</v>
      </c>
      <c r="AL74" s="39">
        <v>1.9704433497536946E-2</v>
      </c>
      <c r="AM74" s="39">
        <v>9.5785440613026813E-3</v>
      </c>
      <c r="AN74" s="39">
        <v>3.2840722495894909E-3</v>
      </c>
      <c r="AO74" s="39">
        <v>6.7502410800385727E-3</v>
      </c>
      <c r="AP74" s="39">
        <v>2.0732883317261332E-2</v>
      </c>
      <c r="AQ74" s="39">
        <v>5.9787849566055928E-2</v>
      </c>
      <c r="AR74" s="39">
        <v>9.0646094503375116E-2</v>
      </c>
      <c r="AS74" s="39">
        <v>0.13500482160077146</v>
      </c>
      <c r="AT74" s="39">
        <v>0.1721311475409836</v>
      </c>
      <c r="AU74" s="39">
        <v>0.17839922854387658</v>
      </c>
      <c r="AV74" s="39">
        <v>0.14127290260366443</v>
      </c>
      <c r="AW74" s="39">
        <v>8.6788813886210223E-2</v>
      </c>
      <c r="AX74" s="39">
        <v>4.9180327868852458E-2</v>
      </c>
      <c r="AY74" s="39">
        <v>3.8090646094503376E-2</v>
      </c>
      <c r="AZ74" s="39">
        <v>1.0607521697203472E-2</v>
      </c>
      <c r="BA74" s="39">
        <v>7.2324011571841852E-3</v>
      </c>
      <c r="BB74" s="39">
        <v>3.3751205400192863E-3</v>
      </c>
      <c r="BC74" s="41" t="s">
        <v>845</v>
      </c>
      <c r="BD74" s="41" t="s">
        <v>921</v>
      </c>
      <c r="BE74" s="41" t="s">
        <v>922</v>
      </c>
      <c r="BF74" s="41" t="s">
        <v>101</v>
      </c>
      <c r="BG74" s="41" t="s">
        <v>921</v>
      </c>
      <c r="BH74" s="41" t="s">
        <v>922</v>
      </c>
      <c r="BI74" s="41" t="s">
        <v>101</v>
      </c>
    </row>
    <row r="75" spans="1:61" ht="42" customHeight="1">
      <c r="B75" s="44" t="s">
        <v>452</v>
      </c>
      <c r="C75" s="31" t="s">
        <v>485</v>
      </c>
      <c r="D75" s="32" t="s">
        <v>54</v>
      </c>
      <c r="E75" s="33" t="s">
        <v>486</v>
      </c>
      <c r="F75" s="34" t="s">
        <v>35</v>
      </c>
      <c r="G75" s="30" t="s">
        <v>437</v>
      </c>
      <c r="H75" s="35">
        <v>25267</v>
      </c>
      <c r="I75" s="36">
        <v>550000</v>
      </c>
      <c r="J75" s="34" t="s">
        <v>667</v>
      </c>
      <c r="K75" s="37" t="s">
        <v>56</v>
      </c>
      <c r="L75" s="38">
        <v>0.80817980840088433</v>
      </c>
      <c r="M75" s="39">
        <v>0.1918201915991157</v>
      </c>
      <c r="N75" s="40">
        <v>1.0057602633263235E-3</v>
      </c>
      <c r="O75" s="40">
        <v>4.7727896132394622E-2</v>
      </c>
      <c r="P75" s="40">
        <v>0.24110816494468318</v>
      </c>
      <c r="Q75" s="40">
        <v>0.38036024503977323</v>
      </c>
      <c r="R75" s="40">
        <v>0.22263874919996343</v>
      </c>
      <c r="S75" s="40">
        <v>0.10715918441985919</v>
      </c>
      <c r="T75" s="40">
        <v>3.4642032332563512E-3</v>
      </c>
      <c r="U75" s="40">
        <v>8.0831408775981523E-2</v>
      </c>
      <c r="V75" s="40">
        <v>0.28175519630484991</v>
      </c>
      <c r="W75" s="40">
        <v>0.31485758275596615</v>
      </c>
      <c r="X75" s="40">
        <v>0.19399538106235567</v>
      </c>
      <c r="Y75" s="40">
        <v>0.12509622786759045</v>
      </c>
      <c r="Z75" s="40"/>
      <c r="AA75" s="40">
        <v>4.2553191489361703E-3</v>
      </c>
      <c r="AB75" s="39">
        <v>4.0573973280554178E-3</v>
      </c>
      <c r="AC75" s="39">
        <v>3.6417615042058385E-2</v>
      </c>
      <c r="AD75" s="39">
        <v>7.0559129143988125E-2</v>
      </c>
      <c r="AE75" s="39">
        <v>0.12182088075210291</v>
      </c>
      <c r="AF75" s="39">
        <v>0.19040079168728352</v>
      </c>
      <c r="AG75" s="39">
        <v>0.18664027709054923</v>
      </c>
      <c r="AH75" s="39">
        <v>0.13973280554181097</v>
      </c>
      <c r="AI75" s="39">
        <v>0.11182582879762494</v>
      </c>
      <c r="AJ75" s="39">
        <v>6.9866402770905486E-2</v>
      </c>
      <c r="AK75" s="39">
        <v>3.9683325086590795E-2</v>
      </c>
      <c r="AL75" s="39">
        <v>1.6130628401781297E-2</v>
      </c>
      <c r="AM75" s="39">
        <v>6.4324591786244431E-3</v>
      </c>
      <c r="AN75" s="39">
        <v>2.1771400296882733E-3</v>
      </c>
      <c r="AO75" s="39">
        <v>6.6006600660066007E-3</v>
      </c>
      <c r="AP75" s="39">
        <v>1.2834616795012835E-2</v>
      </c>
      <c r="AQ75" s="39">
        <v>6.7106710671067105E-2</v>
      </c>
      <c r="AR75" s="39">
        <v>9.790979097909791E-2</v>
      </c>
      <c r="AS75" s="39">
        <v>0.13164649798313163</v>
      </c>
      <c r="AT75" s="39">
        <v>0.16905023835716906</v>
      </c>
      <c r="AU75" s="39">
        <v>0.15548221488815547</v>
      </c>
      <c r="AV75" s="39">
        <v>0.13091309130913092</v>
      </c>
      <c r="AW75" s="39">
        <v>8.7275394206087278E-2</v>
      </c>
      <c r="AX75" s="39">
        <v>6.6006600660066E-2</v>
      </c>
      <c r="AY75" s="39">
        <v>4.657132379904657E-2</v>
      </c>
      <c r="AZ75" s="39">
        <v>1.7968463513017969E-2</v>
      </c>
      <c r="BA75" s="39">
        <v>8.4341767510084341E-3</v>
      </c>
      <c r="BB75" s="39">
        <v>2.2002200220022001E-3</v>
      </c>
      <c r="BC75" s="41" t="s">
        <v>1111</v>
      </c>
      <c r="BD75" s="41" t="s">
        <v>113</v>
      </c>
      <c r="BE75" s="41" t="s">
        <v>114</v>
      </c>
      <c r="BF75" s="41" t="s">
        <v>916</v>
      </c>
      <c r="BG75" s="41" t="s">
        <v>113</v>
      </c>
      <c r="BH75" s="41" t="s">
        <v>114</v>
      </c>
      <c r="BI75" s="41" t="s">
        <v>916</v>
      </c>
    </row>
    <row r="76" spans="1:61" ht="42" customHeight="1">
      <c r="B76" s="44" t="s">
        <v>452</v>
      </c>
      <c r="C76" s="31" t="s">
        <v>907</v>
      </c>
      <c r="D76" s="32" t="s">
        <v>766</v>
      </c>
      <c r="E76" s="33">
        <v>39569</v>
      </c>
      <c r="F76" s="34" t="s">
        <v>142</v>
      </c>
      <c r="G76" s="30" t="s">
        <v>303</v>
      </c>
      <c r="H76" s="35">
        <v>17502</v>
      </c>
      <c r="I76" s="36">
        <v>550000</v>
      </c>
      <c r="J76" s="42" t="s">
        <v>37</v>
      </c>
      <c r="K76" s="37" t="s">
        <v>37</v>
      </c>
      <c r="L76" s="38">
        <v>0.83769475117228864</v>
      </c>
      <c r="M76" s="39">
        <v>0.16230524882771138</v>
      </c>
      <c r="N76" s="40">
        <v>5.4259359739555074E-4</v>
      </c>
      <c r="O76" s="40">
        <v>2.5501899077590883E-2</v>
      </c>
      <c r="P76" s="40">
        <v>0.14432989690721648</v>
      </c>
      <c r="Q76" s="40">
        <v>0.30258636281425211</v>
      </c>
      <c r="R76" s="40">
        <v>0.31506601555434977</v>
      </c>
      <c r="S76" s="40">
        <v>0.21197323204919516</v>
      </c>
      <c r="T76" s="40">
        <v>5.6127221702525721E-3</v>
      </c>
      <c r="U76" s="40">
        <v>5.7998129092609915E-2</v>
      </c>
      <c r="V76" s="40">
        <v>0.25631431244153413</v>
      </c>
      <c r="W76" s="40">
        <v>0.28811973807296537</v>
      </c>
      <c r="X76" s="40">
        <v>0.23760523854069224</v>
      </c>
      <c r="Y76" s="40">
        <v>0.15434985968194576</v>
      </c>
      <c r="Z76" s="40"/>
      <c r="AA76" s="40">
        <v>2.9271862422246614E-3</v>
      </c>
      <c r="AB76" s="39">
        <v>1.8294914013904135E-3</v>
      </c>
      <c r="AC76" s="39">
        <v>2.1222100256128796E-2</v>
      </c>
      <c r="AD76" s="39">
        <v>4.5737285034760336E-2</v>
      </c>
      <c r="AE76" s="39">
        <v>6.6227588730332965E-2</v>
      </c>
      <c r="AF76" s="39">
        <v>0.12879619465788511</v>
      </c>
      <c r="AG76" s="39">
        <v>0.15587266739846323</v>
      </c>
      <c r="AH76" s="39">
        <v>0.14928649835345773</v>
      </c>
      <c r="AI76" s="39">
        <v>0.15221368459568241</v>
      </c>
      <c r="AJ76" s="39">
        <v>0.12806439809732895</v>
      </c>
      <c r="AK76" s="39">
        <v>8.1961214782290528E-2</v>
      </c>
      <c r="AL76" s="39">
        <v>3.6589828027808267E-2</v>
      </c>
      <c r="AM76" s="39">
        <v>2.1953896816684963E-2</v>
      </c>
      <c r="AN76" s="39">
        <v>7.3179656055616538E-3</v>
      </c>
      <c r="AO76" s="39">
        <v>2.9702970297029703E-3</v>
      </c>
      <c r="AP76" s="39">
        <v>8.9108910891089101E-3</v>
      </c>
      <c r="AQ76" s="39">
        <v>2.7722772277227723E-2</v>
      </c>
      <c r="AR76" s="39">
        <v>5.8415841584158419E-2</v>
      </c>
      <c r="AS76" s="39">
        <v>7.9207920792079209E-2</v>
      </c>
      <c r="AT76" s="39">
        <v>0.12277227722772277</v>
      </c>
      <c r="AU76" s="39">
        <v>0.11584158415841585</v>
      </c>
      <c r="AV76" s="39">
        <v>0.16633663366336635</v>
      </c>
      <c r="AW76" s="39">
        <v>0.15643564356435644</v>
      </c>
      <c r="AX76" s="39">
        <v>0.12475247524752475</v>
      </c>
      <c r="AY76" s="39">
        <v>7.0297029702970304E-2</v>
      </c>
      <c r="AZ76" s="39">
        <v>4.5544554455445543E-2</v>
      </c>
      <c r="BA76" s="39">
        <v>1.8811881188118811E-2</v>
      </c>
      <c r="BB76" s="39">
        <v>1.9801980198019802E-3</v>
      </c>
      <c r="BC76" s="41" t="s">
        <v>304</v>
      </c>
      <c r="BD76" s="41" t="s">
        <v>792</v>
      </c>
      <c r="BE76" s="41" t="s">
        <v>305</v>
      </c>
      <c r="BF76" s="41" t="s">
        <v>306</v>
      </c>
      <c r="BG76" s="41" t="s">
        <v>792</v>
      </c>
      <c r="BH76" s="41" t="s">
        <v>307</v>
      </c>
      <c r="BI76" s="41" t="s">
        <v>306</v>
      </c>
    </row>
    <row r="77" spans="1:61" ht="42" customHeight="1">
      <c r="B77" s="44" t="s">
        <v>1062</v>
      </c>
      <c r="C77" s="31" t="s">
        <v>1061</v>
      </c>
      <c r="D77" s="32" t="s">
        <v>1121</v>
      </c>
      <c r="E77" s="33" t="s">
        <v>956</v>
      </c>
      <c r="F77" s="34" t="s">
        <v>35</v>
      </c>
      <c r="G77" s="30" t="s">
        <v>688</v>
      </c>
      <c r="H77" s="35">
        <v>39584.800000000003</v>
      </c>
      <c r="I77" s="36" t="s">
        <v>666</v>
      </c>
      <c r="J77" s="42" t="s">
        <v>37</v>
      </c>
      <c r="K77" s="37" t="s">
        <v>180</v>
      </c>
      <c r="L77" s="38">
        <v>0.86500640055859424</v>
      </c>
      <c r="M77" s="39">
        <v>0.13499359944140579</v>
      </c>
      <c r="N77" s="40">
        <v>9.093664746892998E-4</v>
      </c>
      <c r="O77" s="40">
        <v>2.226263850998619E-2</v>
      </c>
      <c r="P77" s="40">
        <v>0.15863392947357785</v>
      </c>
      <c r="Q77" s="40">
        <v>0.34758007477013236</v>
      </c>
      <c r="R77" s="40">
        <v>0.30551345525580142</v>
      </c>
      <c r="S77" s="40">
        <v>0.16510053551581289</v>
      </c>
      <c r="T77" s="40">
        <v>3.2383419689119169E-3</v>
      </c>
      <c r="U77" s="40">
        <v>5.5267702936096716E-2</v>
      </c>
      <c r="V77" s="40">
        <v>0.23337651122625216</v>
      </c>
      <c r="W77" s="40">
        <v>0.3331174438687392</v>
      </c>
      <c r="X77" s="40">
        <v>0.24417098445595856</v>
      </c>
      <c r="Y77" s="40">
        <v>0.13082901554404144</v>
      </c>
      <c r="Z77" s="40"/>
      <c r="AA77" s="40">
        <v>3.5902759754304005E-3</v>
      </c>
      <c r="AB77" s="39">
        <v>2.0330478415087811E-3</v>
      </c>
      <c r="AC77" s="39">
        <v>1.2803875767799983E-2</v>
      </c>
      <c r="AD77" s="39">
        <v>3.784929492170603E-2</v>
      </c>
      <c r="AE77" s="39">
        <v>8.1062375638030967E-2</v>
      </c>
      <c r="AF77" s="39">
        <v>0.14352452634310928</v>
      </c>
      <c r="AG77" s="39">
        <v>0.18275802405052341</v>
      </c>
      <c r="AH77" s="39">
        <v>0.1883380915304092</v>
      </c>
      <c r="AI77" s="39">
        <v>0.15278138247253223</v>
      </c>
      <c r="AJ77" s="39">
        <v>0.10208495544597283</v>
      </c>
      <c r="AK77" s="39">
        <v>5.5757418461804653E-2</v>
      </c>
      <c r="AL77" s="39">
        <v>2.5304957176226318E-2</v>
      </c>
      <c r="AM77" s="39">
        <v>8.6945237477290428E-3</v>
      </c>
      <c r="AN77" s="39">
        <v>3.4172506272168871E-3</v>
      </c>
      <c r="AO77" s="39">
        <v>5.9701492537313433E-3</v>
      </c>
      <c r="AP77" s="39">
        <v>8.9552238805970154E-3</v>
      </c>
      <c r="AQ77" s="39">
        <v>3.1207598371777476E-2</v>
      </c>
      <c r="AR77" s="39">
        <v>6.8656716417910449E-2</v>
      </c>
      <c r="AS77" s="39">
        <v>0.10773405698778833</v>
      </c>
      <c r="AT77" s="39">
        <v>0.16635006784260514</v>
      </c>
      <c r="AU77" s="39">
        <v>0.17394843962008141</v>
      </c>
      <c r="AV77" s="39">
        <v>0.15169606512890094</v>
      </c>
      <c r="AW77" s="39">
        <v>0.12401628222523745</v>
      </c>
      <c r="AX77" s="39">
        <v>8.2767978290366348E-2</v>
      </c>
      <c r="AY77" s="39">
        <v>4.9660786974219807E-2</v>
      </c>
      <c r="AZ77" s="39">
        <v>1.7910447761194031E-2</v>
      </c>
      <c r="BA77" s="39">
        <v>7.0556309362279513E-3</v>
      </c>
      <c r="BB77" s="39">
        <v>4.0705563093622792E-3</v>
      </c>
      <c r="BC77" s="41" t="s">
        <v>1003</v>
      </c>
      <c r="BD77" s="41" t="s">
        <v>1004</v>
      </c>
      <c r="BE77" s="41" t="s">
        <v>1005</v>
      </c>
      <c r="BF77" s="41" t="s">
        <v>1006</v>
      </c>
      <c r="BG77" s="41" t="s">
        <v>795</v>
      </c>
      <c r="BH77" s="41" t="s">
        <v>477</v>
      </c>
      <c r="BI77" s="41" t="s">
        <v>876</v>
      </c>
    </row>
    <row r="78" spans="1:61" ht="42" customHeight="1">
      <c r="B78" s="44" t="s">
        <v>487</v>
      </c>
      <c r="C78" s="31" t="s">
        <v>488</v>
      </c>
      <c r="D78" s="32" t="s">
        <v>68</v>
      </c>
      <c r="E78" s="33" t="s">
        <v>463</v>
      </c>
      <c r="F78" s="34" t="s">
        <v>35</v>
      </c>
      <c r="G78" s="30" t="s">
        <v>688</v>
      </c>
      <c r="H78" s="35">
        <v>32103</v>
      </c>
      <c r="I78" s="36">
        <v>550000</v>
      </c>
      <c r="J78" s="42" t="s">
        <v>37</v>
      </c>
      <c r="K78" s="37" t="s">
        <v>37</v>
      </c>
      <c r="L78" s="38">
        <v>0.81968289708227793</v>
      </c>
      <c r="M78" s="39">
        <v>0.1803171029177221</v>
      </c>
      <c r="N78" s="40">
        <v>1.203921343805538E-3</v>
      </c>
      <c r="O78" s="40">
        <v>2.4594393166313133E-2</v>
      </c>
      <c r="P78" s="40">
        <v>0.15863096944332969</v>
      </c>
      <c r="Q78" s="40">
        <v>0.32408415983489081</v>
      </c>
      <c r="R78" s="40">
        <v>0.3020695981195895</v>
      </c>
      <c r="S78" s="40">
        <v>0.18941695809207132</v>
      </c>
      <c r="T78" s="40">
        <v>2.3443605105496223E-3</v>
      </c>
      <c r="U78" s="40">
        <v>7.1633237822349566E-2</v>
      </c>
      <c r="V78" s="40">
        <v>0.24772076061474343</v>
      </c>
      <c r="W78" s="40">
        <v>0.31674915342537119</v>
      </c>
      <c r="X78" s="40">
        <v>0.23573847356082314</v>
      </c>
      <c r="Y78" s="40">
        <v>0.12581401406616308</v>
      </c>
      <c r="Z78" s="40"/>
      <c r="AA78" s="40">
        <v>2.7676801057501654E-3</v>
      </c>
      <c r="AB78" s="39">
        <v>2.3959021810971578E-3</v>
      </c>
      <c r="AC78" s="39">
        <v>8.509583608724388E-3</v>
      </c>
      <c r="AD78" s="39">
        <v>2.8296430931923331E-2</v>
      </c>
      <c r="AE78" s="39">
        <v>6.6713483146067412E-2</v>
      </c>
      <c r="AF78" s="39">
        <v>0.11112029081295439</v>
      </c>
      <c r="AG78" s="39">
        <v>0.15618803701255785</v>
      </c>
      <c r="AH78" s="39">
        <v>0.18506278916060806</v>
      </c>
      <c r="AI78" s="39">
        <v>0.17184401850627892</v>
      </c>
      <c r="AJ78" s="39">
        <v>0.13140284203569069</v>
      </c>
      <c r="AK78" s="39">
        <v>7.5718770654329151E-2</v>
      </c>
      <c r="AL78" s="39">
        <v>3.788003965631196E-2</v>
      </c>
      <c r="AM78" s="39">
        <v>1.6275611368142762E-2</v>
      </c>
      <c r="AN78" s="39">
        <v>5.8245208195637803E-3</v>
      </c>
      <c r="AO78" s="39">
        <v>4.3029259896729772E-3</v>
      </c>
      <c r="AP78" s="39">
        <v>5.0200803212851405E-3</v>
      </c>
      <c r="AQ78" s="39">
        <v>2.337923121055651E-2</v>
      </c>
      <c r="AR78" s="39">
        <v>4.7619047619047616E-2</v>
      </c>
      <c r="AS78" s="39">
        <v>8.3333333333333329E-2</v>
      </c>
      <c r="AT78" s="39">
        <v>0.13281698221457258</v>
      </c>
      <c r="AU78" s="39">
        <v>0.1606425702811245</v>
      </c>
      <c r="AV78" s="39">
        <v>0.17828456683878371</v>
      </c>
      <c r="AW78" s="39">
        <v>0.15031554790590934</v>
      </c>
      <c r="AX78" s="39">
        <v>0.10556511761331039</v>
      </c>
      <c r="AY78" s="39">
        <v>5.9093516924842229E-2</v>
      </c>
      <c r="AZ78" s="39">
        <v>3.112449799196787E-2</v>
      </c>
      <c r="BA78" s="39">
        <v>1.1187607573149742E-2</v>
      </c>
      <c r="BB78" s="39">
        <v>7.3149741824440617E-3</v>
      </c>
      <c r="BC78" s="41" t="s">
        <v>489</v>
      </c>
      <c r="BD78" s="41" t="s">
        <v>778</v>
      </c>
      <c r="BE78" s="41" t="s">
        <v>72</v>
      </c>
      <c r="BF78" s="41" t="s">
        <v>73</v>
      </c>
      <c r="BG78" s="41" t="s">
        <v>914</v>
      </c>
      <c r="BH78" s="41" t="s">
        <v>72</v>
      </c>
      <c r="BI78" s="41" t="s">
        <v>73</v>
      </c>
    </row>
    <row r="79" spans="1:61" ht="42" customHeight="1">
      <c r="B79" s="44" t="s">
        <v>487</v>
      </c>
      <c r="C79" s="31" t="s">
        <v>900</v>
      </c>
      <c r="D79" s="33" t="s">
        <v>684</v>
      </c>
      <c r="E79" s="33" t="s">
        <v>490</v>
      </c>
      <c r="F79" s="34" t="s">
        <v>682</v>
      </c>
      <c r="G79" s="30" t="s">
        <v>292</v>
      </c>
      <c r="H79" s="35">
        <v>52129.666666666664</v>
      </c>
      <c r="I79" s="36">
        <v>550000</v>
      </c>
      <c r="J79" s="34" t="s">
        <v>37</v>
      </c>
      <c r="K79" s="37" t="s">
        <v>37</v>
      </c>
      <c r="L79" s="38">
        <v>0.81719105017907345</v>
      </c>
      <c r="M79" s="39">
        <v>0.18280894982092655</v>
      </c>
      <c r="N79" s="40">
        <v>8.4953747404191047E-4</v>
      </c>
      <c r="O79" s="40">
        <v>1.9492165376628279E-2</v>
      </c>
      <c r="P79" s="40">
        <v>0.1472531621672645</v>
      </c>
      <c r="Q79" s="40">
        <v>0.32471210118935245</v>
      </c>
      <c r="R79" s="40">
        <v>0.30814612044553519</v>
      </c>
      <c r="S79" s="40">
        <v>0.19954691334717764</v>
      </c>
      <c r="T79" s="40">
        <v>2.746672300866258E-3</v>
      </c>
      <c r="U79" s="40">
        <v>4.4580604267906193E-2</v>
      </c>
      <c r="V79" s="40">
        <v>0.21339530952884006</v>
      </c>
      <c r="W79" s="40">
        <v>0.32093809423198816</v>
      </c>
      <c r="X79" s="40">
        <v>0.25839847876611027</v>
      </c>
      <c r="Y79" s="40">
        <v>0.15994084090428903</v>
      </c>
      <c r="Z79" s="40"/>
      <c r="AA79" s="40">
        <v>3.8415935499170025E-3</v>
      </c>
      <c r="AB79" s="39">
        <v>2.1816457197059522E-3</v>
      </c>
      <c r="AC79" s="39">
        <v>1.2331041024424947E-2</v>
      </c>
      <c r="AD79" s="39">
        <v>3.9032487550391272E-2</v>
      </c>
      <c r="AE79" s="39">
        <v>8.5226464311121644E-2</v>
      </c>
      <c r="AF79" s="39">
        <v>0.14062129475930757</v>
      </c>
      <c r="AG79" s="39">
        <v>0.17751956367085606</v>
      </c>
      <c r="AH79" s="39">
        <v>0.18069717808868865</v>
      </c>
      <c r="AI79" s="39">
        <v>0.14873132558691013</v>
      </c>
      <c r="AJ79" s="39">
        <v>0.10756461939767607</v>
      </c>
      <c r="AK79" s="39">
        <v>5.9236423998102916E-2</v>
      </c>
      <c r="AL79" s="39">
        <v>2.793455062840882E-2</v>
      </c>
      <c r="AM79" s="39">
        <v>1.1287645245435143E-2</v>
      </c>
      <c r="AN79" s="39">
        <v>3.7941664690538299E-3</v>
      </c>
      <c r="AO79" s="39">
        <v>5.2977712824260137E-3</v>
      </c>
      <c r="AP79" s="39">
        <v>5.6631348191450498E-3</v>
      </c>
      <c r="AQ79" s="39">
        <v>2.7950310559006212E-2</v>
      </c>
      <c r="AR79" s="39">
        <v>6.065034709535988E-2</v>
      </c>
      <c r="AS79" s="39">
        <v>0.11180124223602485</v>
      </c>
      <c r="AT79" s="39">
        <v>0.15765436609426378</v>
      </c>
      <c r="AU79" s="39">
        <v>0.17080745341614906</v>
      </c>
      <c r="AV79" s="39">
        <v>0.1638655462184874</v>
      </c>
      <c r="AW79" s="39">
        <v>0.12531969309462915</v>
      </c>
      <c r="AX79" s="39">
        <v>8.3485568140299601E-2</v>
      </c>
      <c r="AY79" s="39">
        <v>4.804530507855316E-2</v>
      </c>
      <c r="AZ79" s="39">
        <v>2.4844720496894408E-2</v>
      </c>
      <c r="BA79" s="39">
        <v>1.0230179028132993E-2</v>
      </c>
      <c r="BB79" s="39">
        <v>4.3843624406284254E-3</v>
      </c>
      <c r="BC79" s="41" t="s">
        <v>491</v>
      </c>
      <c r="BD79" s="41" t="s">
        <v>792</v>
      </c>
      <c r="BE79" s="41" t="s">
        <v>305</v>
      </c>
      <c r="BF79" s="41" t="s">
        <v>306</v>
      </c>
      <c r="BG79" s="41" t="s">
        <v>792</v>
      </c>
      <c r="BH79" s="41" t="s">
        <v>307</v>
      </c>
      <c r="BI79" s="41" t="s">
        <v>306</v>
      </c>
    </row>
    <row r="80" spans="1:61" ht="42" customHeight="1">
      <c r="B80" s="44" t="s">
        <v>487</v>
      </c>
      <c r="C80" s="31" t="s">
        <v>492</v>
      </c>
      <c r="D80" s="32" t="s">
        <v>331</v>
      </c>
      <c r="E80" s="33" t="s">
        <v>493</v>
      </c>
      <c r="F80" s="34" t="s">
        <v>682</v>
      </c>
      <c r="G80" s="30" t="s">
        <v>683</v>
      </c>
      <c r="H80" s="35">
        <v>59418.5</v>
      </c>
      <c r="I80" s="36">
        <v>800000</v>
      </c>
      <c r="J80" s="42" t="s">
        <v>37</v>
      </c>
      <c r="K80" s="37" t="s">
        <v>37</v>
      </c>
      <c r="L80" s="38">
        <v>0.84946098287575811</v>
      </c>
      <c r="M80" s="39">
        <v>0.15053901712424184</v>
      </c>
      <c r="N80" s="40">
        <v>8.8401697312588397E-4</v>
      </c>
      <c r="O80" s="40">
        <v>1.9675692059001819E-2</v>
      </c>
      <c r="P80" s="40">
        <v>0.13467367144877754</v>
      </c>
      <c r="Q80" s="40">
        <v>0.30200545564760556</v>
      </c>
      <c r="R80" s="40">
        <v>0.31347241867043846</v>
      </c>
      <c r="S80" s="40">
        <v>0.22928874520105072</v>
      </c>
      <c r="T80" s="40">
        <v>2.7084818246614398E-3</v>
      </c>
      <c r="U80" s="40">
        <v>4.9893086243763367E-2</v>
      </c>
      <c r="V80" s="40">
        <v>0.21496792587312902</v>
      </c>
      <c r="W80" s="40">
        <v>0.31318602993585176</v>
      </c>
      <c r="X80" s="40">
        <v>0.26585887384176765</v>
      </c>
      <c r="Y80" s="40">
        <v>0.15338560228082679</v>
      </c>
      <c r="Z80" s="40"/>
      <c r="AA80" s="40">
        <v>2.7899686520376174E-3</v>
      </c>
      <c r="AB80" s="39">
        <v>2.3824451410658309E-3</v>
      </c>
      <c r="AC80" s="39">
        <v>1.0344827586206896E-2</v>
      </c>
      <c r="AD80" s="39">
        <v>3.1442006269592475E-2</v>
      </c>
      <c r="AE80" s="39">
        <v>6.6771159874608146E-2</v>
      </c>
      <c r="AF80" s="39">
        <v>0.12144200626959248</v>
      </c>
      <c r="AG80" s="39">
        <v>0.15884012539184952</v>
      </c>
      <c r="AH80" s="39">
        <v>0.1797805642633229</v>
      </c>
      <c r="AI80" s="39">
        <v>0.1610344827586207</v>
      </c>
      <c r="AJ80" s="39">
        <v>0.12347962382445141</v>
      </c>
      <c r="AK80" s="39">
        <v>7.6081504702194352E-2</v>
      </c>
      <c r="AL80" s="39">
        <v>4.1191222570532912E-2</v>
      </c>
      <c r="AM80" s="39">
        <v>1.8463949843260188E-2</v>
      </c>
      <c r="AN80" s="39">
        <v>5.9561128526645765E-3</v>
      </c>
      <c r="AO80" s="39">
        <v>7.2777681511003289E-3</v>
      </c>
      <c r="AP80" s="39">
        <v>5.7182464044359732E-3</v>
      </c>
      <c r="AQ80" s="39">
        <v>3.2749956679951481E-2</v>
      </c>
      <c r="AR80" s="39">
        <v>5.6489343268064457E-2</v>
      </c>
      <c r="AS80" s="39">
        <v>0.10535435799688096</v>
      </c>
      <c r="AT80" s="39">
        <v>0.15110032923236874</v>
      </c>
      <c r="AU80" s="39">
        <v>0.15941777854791198</v>
      </c>
      <c r="AV80" s="39">
        <v>0.16721538728123375</v>
      </c>
      <c r="AW80" s="39">
        <v>0.13238606827239646</v>
      </c>
      <c r="AX80" s="39">
        <v>8.8199618783573033E-2</v>
      </c>
      <c r="AY80" s="39">
        <v>5.007797608733322E-2</v>
      </c>
      <c r="AZ80" s="39">
        <v>2.6685149887367875E-2</v>
      </c>
      <c r="BA80" s="39">
        <v>1.2302893779241033E-2</v>
      </c>
      <c r="BB80" s="39">
        <v>5.0251256281407036E-3</v>
      </c>
      <c r="BC80" s="41" t="s">
        <v>494</v>
      </c>
      <c r="BD80" s="41" t="s">
        <v>791</v>
      </c>
      <c r="BE80" s="41" t="s">
        <v>495</v>
      </c>
      <c r="BF80" s="41" t="s">
        <v>333</v>
      </c>
      <c r="BG80" s="41" t="s">
        <v>927</v>
      </c>
      <c r="BH80" s="41" t="s">
        <v>334</v>
      </c>
      <c r="BI80" s="41" t="s">
        <v>333</v>
      </c>
    </row>
    <row r="81" spans="2:61" ht="42" customHeight="1">
      <c r="B81" s="44" t="s">
        <v>487</v>
      </c>
      <c r="C81" s="31" t="s">
        <v>496</v>
      </c>
      <c r="D81" s="33" t="s">
        <v>363</v>
      </c>
      <c r="E81" s="33" t="s">
        <v>497</v>
      </c>
      <c r="F81" s="34" t="s">
        <v>892</v>
      </c>
      <c r="G81" s="30" t="s">
        <v>707</v>
      </c>
      <c r="H81" s="35">
        <v>23077.75</v>
      </c>
      <c r="I81" s="36">
        <v>550000</v>
      </c>
      <c r="J81" s="34" t="s">
        <v>37</v>
      </c>
      <c r="K81" s="37" t="s">
        <v>37</v>
      </c>
      <c r="L81" s="38">
        <v>0.85095389507154218</v>
      </c>
      <c r="M81" s="39">
        <v>0.14904610492845788</v>
      </c>
      <c r="N81" s="40">
        <v>7.0093457943925228E-4</v>
      </c>
      <c r="O81" s="40">
        <v>1.5303738317757009E-2</v>
      </c>
      <c r="P81" s="40">
        <v>0.11039719626168225</v>
      </c>
      <c r="Q81" s="40">
        <v>0.26600467289719626</v>
      </c>
      <c r="R81" s="40">
        <v>0.34567757009345795</v>
      </c>
      <c r="S81" s="40">
        <v>0.26191588785046727</v>
      </c>
      <c r="T81" s="40">
        <v>2.6737967914438501E-3</v>
      </c>
      <c r="U81" s="40">
        <v>2.9411764705882353E-2</v>
      </c>
      <c r="V81" s="40">
        <v>0.178475935828877</v>
      </c>
      <c r="W81" s="40">
        <v>0.29211229946524064</v>
      </c>
      <c r="X81" s="40">
        <v>0.31149732620320858</v>
      </c>
      <c r="Y81" s="40">
        <v>0.18582887700534759</v>
      </c>
      <c r="Z81" s="40"/>
      <c r="AA81" s="40">
        <v>2.8482651475919213E-3</v>
      </c>
      <c r="AB81" s="39">
        <v>2.0714655618850335E-3</v>
      </c>
      <c r="AC81" s="39">
        <v>9.7099948213360959E-3</v>
      </c>
      <c r="AD81" s="39">
        <v>2.4857586742620404E-2</v>
      </c>
      <c r="AE81" s="39">
        <v>5.8001035732780939E-2</v>
      </c>
      <c r="AF81" s="39">
        <v>0.10266701191092698</v>
      </c>
      <c r="AG81" s="39">
        <v>0.13632832729155878</v>
      </c>
      <c r="AH81" s="39">
        <v>0.18746763335059555</v>
      </c>
      <c r="AI81" s="39">
        <v>0.17801657172449509</v>
      </c>
      <c r="AJ81" s="39">
        <v>0.14189539098912479</v>
      </c>
      <c r="AK81" s="39">
        <v>8.6613153806317969E-2</v>
      </c>
      <c r="AL81" s="39">
        <v>4.3112377006732261E-2</v>
      </c>
      <c r="AM81" s="39">
        <v>1.9549456240290006E-2</v>
      </c>
      <c r="AN81" s="39">
        <v>6.8617296737441737E-3</v>
      </c>
      <c r="AO81" s="39">
        <v>4.5901639344262295E-3</v>
      </c>
      <c r="AP81" s="39">
        <v>5.2459016393442623E-3</v>
      </c>
      <c r="AQ81" s="39">
        <v>2.2950819672131147E-2</v>
      </c>
      <c r="AR81" s="39">
        <v>5.8360655737704915E-2</v>
      </c>
      <c r="AS81" s="39">
        <v>9.0491803278688526E-2</v>
      </c>
      <c r="AT81" s="39">
        <v>0.13245901639344262</v>
      </c>
      <c r="AU81" s="39">
        <v>0.14688524590163934</v>
      </c>
      <c r="AV81" s="39">
        <v>0.16524590163934427</v>
      </c>
      <c r="AW81" s="39">
        <v>0.15803278688524591</v>
      </c>
      <c r="AX81" s="39">
        <v>0.10819672131147541</v>
      </c>
      <c r="AY81" s="39">
        <v>5.7704918032786885E-2</v>
      </c>
      <c r="AZ81" s="39">
        <v>3.081967213114754E-2</v>
      </c>
      <c r="BA81" s="39">
        <v>1.2459016393442624E-2</v>
      </c>
      <c r="BB81" s="39">
        <v>6.5573770491803279E-3</v>
      </c>
      <c r="BC81" s="41" t="s">
        <v>498</v>
      </c>
      <c r="BD81" s="41" t="s">
        <v>941</v>
      </c>
      <c r="BE81" s="41" t="s">
        <v>366</v>
      </c>
      <c r="BF81" s="41" t="s">
        <v>367</v>
      </c>
      <c r="BG81" s="41" t="s">
        <v>941</v>
      </c>
      <c r="BH81" s="41" t="s">
        <v>366</v>
      </c>
      <c r="BI81" s="41" t="s">
        <v>367</v>
      </c>
    </row>
    <row r="82" spans="2:61" ht="42" customHeight="1">
      <c r="B82" s="44" t="s">
        <v>487</v>
      </c>
      <c r="C82" s="31" t="s">
        <v>499</v>
      </c>
      <c r="D82" s="32" t="s">
        <v>500</v>
      </c>
      <c r="E82" s="33" t="s">
        <v>690</v>
      </c>
      <c r="F82" s="34" t="s">
        <v>691</v>
      </c>
      <c r="G82" s="30" t="s">
        <v>692</v>
      </c>
      <c r="H82" s="35">
        <v>25532.545454545456</v>
      </c>
      <c r="I82" s="36">
        <v>800000</v>
      </c>
      <c r="J82" s="34" t="s">
        <v>37</v>
      </c>
      <c r="K82" s="37" t="s">
        <v>37</v>
      </c>
      <c r="L82" s="38">
        <v>0.84690744920993233</v>
      </c>
      <c r="M82" s="39">
        <v>0.15309255079006773</v>
      </c>
      <c r="N82" s="40">
        <v>8.5401654657058976E-4</v>
      </c>
      <c r="O82" s="40">
        <v>1.6973578863090474E-2</v>
      </c>
      <c r="P82" s="40">
        <v>0.11449159327461969</v>
      </c>
      <c r="Q82" s="40">
        <v>0.28951160928742992</v>
      </c>
      <c r="R82" s="40">
        <v>0.33813717640779289</v>
      </c>
      <c r="S82" s="40">
        <v>0.24003202562049639</v>
      </c>
      <c r="T82" s="40">
        <v>2.070393374741201E-3</v>
      </c>
      <c r="U82" s="40">
        <v>4.8802129547471165E-2</v>
      </c>
      <c r="V82" s="40">
        <v>0.17480035492457852</v>
      </c>
      <c r="W82" s="40">
        <v>0.28955930198166224</v>
      </c>
      <c r="X82" s="40">
        <v>0.30760130139012126</v>
      </c>
      <c r="Y82" s="40">
        <v>0.17716651878142561</v>
      </c>
      <c r="Z82" s="40"/>
      <c r="AA82" s="40">
        <v>2.506132025167964E-3</v>
      </c>
      <c r="AB82" s="39">
        <v>2.2395222352564787E-3</v>
      </c>
      <c r="AC82" s="39">
        <v>8.3182254452383499E-3</v>
      </c>
      <c r="AD82" s="39">
        <v>2.2608510184493974E-2</v>
      </c>
      <c r="AE82" s="39">
        <v>5.2628772528527247E-2</v>
      </c>
      <c r="AF82" s="39">
        <v>0.10483096939319612</v>
      </c>
      <c r="AG82" s="39">
        <v>0.15106110696384772</v>
      </c>
      <c r="AH82" s="39">
        <v>0.18577370161032314</v>
      </c>
      <c r="AI82" s="39">
        <v>0.18785325797163271</v>
      </c>
      <c r="AJ82" s="39">
        <v>0.13991681774554762</v>
      </c>
      <c r="AK82" s="39">
        <v>8.1742561586861467E-2</v>
      </c>
      <c r="AL82" s="39">
        <v>3.9671536738829047E-2</v>
      </c>
      <c r="AM82" s="39">
        <v>1.5570011730830757E-2</v>
      </c>
      <c r="AN82" s="39">
        <v>5.2788738402474141E-3</v>
      </c>
      <c r="AO82" s="39">
        <v>4.666260904848854E-3</v>
      </c>
      <c r="AP82" s="39">
        <v>4.0576181781294381E-3</v>
      </c>
      <c r="AQ82" s="39">
        <v>2.6577399066747821E-2</v>
      </c>
      <c r="AR82" s="39">
        <v>4.463379995942382E-2</v>
      </c>
      <c r="AS82" s="39">
        <v>7.5877459931020491E-2</v>
      </c>
      <c r="AT82" s="39">
        <v>0.12193142625278962</v>
      </c>
      <c r="AU82" s="39">
        <v>0.14343680259687563</v>
      </c>
      <c r="AV82" s="39">
        <v>0.18015824710894704</v>
      </c>
      <c r="AW82" s="39">
        <v>0.16575370257658753</v>
      </c>
      <c r="AX82" s="39">
        <v>0.10955569080949483</v>
      </c>
      <c r="AY82" s="39">
        <v>6.999391357273281E-2</v>
      </c>
      <c r="AZ82" s="39">
        <v>3.0837898153783728E-2</v>
      </c>
      <c r="BA82" s="39">
        <v>1.7041996348143639E-2</v>
      </c>
      <c r="BB82" s="39">
        <v>5.4777845404747416E-3</v>
      </c>
      <c r="BC82" s="41" t="s">
        <v>798</v>
      </c>
      <c r="BD82" s="41" t="s">
        <v>799</v>
      </c>
      <c r="BE82" s="41" t="s">
        <v>501</v>
      </c>
      <c r="BF82" s="41" t="s">
        <v>800</v>
      </c>
      <c r="BG82" s="41" t="s">
        <v>799</v>
      </c>
      <c r="BH82" s="41" t="s">
        <v>501</v>
      </c>
      <c r="BI82" s="41" t="s">
        <v>800</v>
      </c>
    </row>
    <row r="83" spans="2:61" ht="42" customHeight="1">
      <c r="B83" s="44" t="s">
        <v>487</v>
      </c>
      <c r="C83" s="54" t="s">
        <v>504</v>
      </c>
      <c r="D83" s="46" t="s">
        <v>505</v>
      </c>
      <c r="E83" s="47" t="s">
        <v>506</v>
      </c>
      <c r="F83" s="45" t="s">
        <v>35</v>
      </c>
      <c r="G83" s="44" t="s">
        <v>507</v>
      </c>
      <c r="H83" s="49">
        <v>56289.5</v>
      </c>
      <c r="I83" s="56">
        <v>1250000</v>
      </c>
      <c r="J83" s="50" t="s">
        <v>37</v>
      </c>
      <c r="K83" s="37" t="s">
        <v>180</v>
      </c>
      <c r="L83" s="51">
        <v>0.82877542417536099</v>
      </c>
      <c r="M83" s="58">
        <v>0.17122457582463907</v>
      </c>
      <c r="N83" s="52">
        <v>9.2265597658362764E-4</v>
      </c>
      <c r="O83" s="52">
        <v>2.1921033374693772E-2</v>
      </c>
      <c r="P83" s="52">
        <v>0.17008685692469219</v>
      </c>
      <c r="Q83" s="52">
        <v>0.33820113900289522</v>
      </c>
      <c r="R83" s="52">
        <v>0.29792243326652029</v>
      </c>
      <c r="S83" s="52">
        <v>0.17094588145461487</v>
      </c>
      <c r="T83" s="52">
        <v>3.0854674483184203E-3</v>
      </c>
      <c r="U83" s="52">
        <v>4.689910521443999E-2</v>
      </c>
      <c r="V83" s="52">
        <v>0.24035791422400493</v>
      </c>
      <c r="W83" s="52">
        <v>0.32999074359765507</v>
      </c>
      <c r="X83" s="52">
        <v>0.24822585621721691</v>
      </c>
      <c r="Y83" s="52">
        <v>0.13144091329836471</v>
      </c>
      <c r="Z83" s="52"/>
      <c r="AA83" s="52">
        <v>3.2876712328767125E-3</v>
      </c>
      <c r="AB83" s="58">
        <v>2.3091976516634049E-3</v>
      </c>
      <c r="AC83" s="58">
        <v>1.3033268101761253E-2</v>
      </c>
      <c r="AD83" s="58">
        <v>4.3209393346379646E-2</v>
      </c>
      <c r="AE83" s="58">
        <v>8.9471624266144814E-2</v>
      </c>
      <c r="AF83" s="58">
        <v>0.14418786692759294</v>
      </c>
      <c r="AG83" s="58">
        <v>0.17835616438356164</v>
      </c>
      <c r="AH83" s="58">
        <v>0.18242661448140901</v>
      </c>
      <c r="AI83" s="58">
        <v>0.14626223091976517</v>
      </c>
      <c r="AJ83" s="58">
        <v>0.10062622309197651</v>
      </c>
      <c r="AK83" s="58">
        <v>5.5499021526418786E-2</v>
      </c>
      <c r="AL83" s="58">
        <v>2.6575342465753424E-2</v>
      </c>
      <c r="AM83" s="58">
        <v>1.1115459882583171E-2</v>
      </c>
      <c r="AN83" s="58">
        <v>3.6399217221135031E-3</v>
      </c>
      <c r="AO83" s="58">
        <v>3.9594551789673745E-3</v>
      </c>
      <c r="AP83" s="58">
        <v>6.6518847006651885E-3</v>
      </c>
      <c r="AQ83" s="58">
        <v>3.0725372188786824E-2</v>
      </c>
      <c r="AR83" s="58">
        <v>7.3170731707317069E-2</v>
      </c>
      <c r="AS83" s="58">
        <v>0.1132404181184669</v>
      </c>
      <c r="AT83" s="58">
        <v>0.15885334178017105</v>
      </c>
      <c r="AU83" s="58">
        <v>0.16867279062401014</v>
      </c>
      <c r="AV83" s="58">
        <v>0.16091225847323409</v>
      </c>
      <c r="AW83" s="58">
        <v>0.12464364903389294</v>
      </c>
      <c r="AX83" s="58">
        <v>8.0772885650934434E-2</v>
      </c>
      <c r="AY83" s="58">
        <v>4.4662654418751981E-2</v>
      </c>
      <c r="AZ83" s="58">
        <v>2.1381057966423821E-2</v>
      </c>
      <c r="BA83" s="58">
        <v>8.0772885650934427E-3</v>
      </c>
      <c r="BB83" s="58">
        <v>4.2762115932847644E-3</v>
      </c>
      <c r="BC83" s="53" t="s">
        <v>508</v>
      </c>
      <c r="BD83" s="41" t="s">
        <v>790</v>
      </c>
      <c r="BE83" s="41" t="s">
        <v>509</v>
      </c>
      <c r="BF83" s="41" t="s">
        <v>510</v>
      </c>
      <c r="BG83" s="41" t="s">
        <v>790</v>
      </c>
      <c r="BH83" s="41" t="s">
        <v>509</v>
      </c>
      <c r="BI83" s="41" t="s">
        <v>510</v>
      </c>
    </row>
    <row r="84" spans="2:61" ht="42" customHeight="1">
      <c r="B84" s="44" t="s">
        <v>487</v>
      </c>
      <c r="C84" s="31" t="s">
        <v>511</v>
      </c>
      <c r="D84" s="32" t="s">
        <v>505</v>
      </c>
      <c r="E84" s="33" t="s">
        <v>512</v>
      </c>
      <c r="F84" s="34" t="s">
        <v>35</v>
      </c>
      <c r="G84" s="30" t="s">
        <v>364</v>
      </c>
      <c r="H84" s="35">
        <v>57245.4</v>
      </c>
      <c r="I84" s="36">
        <v>1250000</v>
      </c>
      <c r="J84" s="34" t="s">
        <v>37</v>
      </c>
      <c r="K84" s="37" t="s">
        <v>180</v>
      </c>
      <c r="L84" s="38">
        <v>0.79360631726421704</v>
      </c>
      <c r="M84" s="39">
        <v>0.20639368273578299</v>
      </c>
      <c r="N84" s="40">
        <v>1.0708644553315664E-3</v>
      </c>
      <c r="O84" s="40">
        <v>2.2943270955478809E-2</v>
      </c>
      <c r="P84" s="40">
        <v>0.16568950285117662</v>
      </c>
      <c r="Q84" s="40">
        <v>0.3186089470725243</v>
      </c>
      <c r="R84" s="40">
        <v>0.2938452065429818</v>
      </c>
      <c r="S84" s="40">
        <v>0.19784220812250689</v>
      </c>
      <c r="T84" s="40">
        <v>2.4711696869851728E-3</v>
      </c>
      <c r="U84" s="40">
        <v>5.2100494233937394E-2</v>
      </c>
      <c r="V84" s="40">
        <v>0.22312602965403625</v>
      </c>
      <c r="W84" s="40">
        <v>0.29468698517298186</v>
      </c>
      <c r="X84" s="40">
        <v>0.26410626029654038</v>
      </c>
      <c r="Y84" s="40">
        <v>0.16350906095551895</v>
      </c>
      <c r="Z84" s="40"/>
      <c r="AA84" s="40">
        <v>3.4005171619850517E-3</v>
      </c>
      <c r="AB84" s="39">
        <v>2.4086996564060786E-3</v>
      </c>
      <c r="AC84" s="39">
        <v>1.2008076228259714E-2</v>
      </c>
      <c r="AD84" s="39">
        <v>4.1302114696610111E-2</v>
      </c>
      <c r="AE84" s="39">
        <v>8.5296305479791723E-2</v>
      </c>
      <c r="AF84" s="39">
        <v>0.13219510467216888</v>
      </c>
      <c r="AG84" s="39">
        <v>0.16722751585136905</v>
      </c>
      <c r="AH84" s="39">
        <v>0.17835004073536184</v>
      </c>
      <c r="AI84" s="39">
        <v>0.14930395664340618</v>
      </c>
      <c r="AJ84" s="39">
        <v>0.11278381920583755</v>
      </c>
      <c r="AK84" s="39">
        <v>6.5141156884276144E-2</v>
      </c>
      <c r="AL84" s="39">
        <v>3.1667316070985795E-2</v>
      </c>
      <c r="AM84" s="39">
        <v>1.416882150827105E-2</v>
      </c>
      <c r="AN84" s="39">
        <v>4.7465552052708016E-3</v>
      </c>
      <c r="AO84" s="39">
        <v>3.8211692777990066E-3</v>
      </c>
      <c r="AP84" s="39">
        <v>7.005477009298179E-3</v>
      </c>
      <c r="AQ84" s="39">
        <v>3.197044962425169E-2</v>
      </c>
      <c r="AR84" s="39">
        <v>6.9672653165201881E-2</v>
      </c>
      <c r="AS84" s="39">
        <v>0.10737485670615209</v>
      </c>
      <c r="AT84" s="39">
        <v>0.14240224175264299</v>
      </c>
      <c r="AU84" s="39">
        <v>0.15119093109158069</v>
      </c>
      <c r="AV84" s="39">
        <v>0.16048910966755828</v>
      </c>
      <c r="AW84" s="39">
        <v>0.13552413705260477</v>
      </c>
      <c r="AX84" s="39">
        <v>9.5274487326455229E-2</v>
      </c>
      <c r="AY84" s="39">
        <v>5.2859508342886254E-2</v>
      </c>
      <c r="AZ84" s="39">
        <v>2.572920647051331E-2</v>
      </c>
      <c r="BA84" s="39">
        <v>1.0444529359317285E-2</v>
      </c>
      <c r="BB84" s="39">
        <v>6.2412431537383775E-3</v>
      </c>
      <c r="BC84" s="41" t="s">
        <v>513</v>
      </c>
      <c r="BD84" s="41" t="s">
        <v>790</v>
      </c>
      <c r="BE84" s="41" t="s">
        <v>509</v>
      </c>
      <c r="BF84" s="41" t="s">
        <v>510</v>
      </c>
      <c r="BG84" s="41" t="s">
        <v>790</v>
      </c>
      <c r="BH84" s="41" t="s">
        <v>509</v>
      </c>
      <c r="BI84" s="41" t="s">
        <v>510</v>
      </c>
    </row>
    <row r="85" spans="2:61" ht="42" customHeight="1">
      <c r="B85" s="44" t="s">
        <v>487</v>
      </c>
      <c r="C85" s="31" t="s">
        <v>514</v>
      </c>
      <c r="D85" s="33" t="s">
        <v>279</v>
      </c>
      <c r="E85" s="33" t="s">
        <v>490</v>
      </c>
      <c r="F85" s="34" t="s">
        <v>178</v>
      </c>
      <c r="G85" s="30" t="s">
        <v>187</v>
      </c>
      <c r="H85" s="35">
        <v>27238.038461538461</v>
      </c>
      <c r="I85" s="36">
        <v>800000</v>
      </c>
      <c r="J85" s="42" t="s">
        <v>667</v>
      </c>
      <c r="K85" s="37" t="s">
        <v>37</v>
      </c>
      <c r="L85" s="38">
        <v>0.89453527765503016</v>
      </c>
      <c r="M85" s="39">
        <v>0.1054647223449698</v>
      </c>
      <c r="N85" s="40">
        <v>5.49390176903637E-4</v>
      </c>
      <c r="O85" s="40">
        <v>8.4606087243160096E-3</v>
      </c>
      <c r="P85" s="40">
        <v>7.713438083727063E-2</v>
      </c>
      <c r="Q85" s="40">
        <v>0.25705966377321171</v>
      </c>
      <c r="R85" s="40">
        <v>0.37386001538292496</v>
      </c>
      <c r="S85" s="40">
        <v>0.28293594110537301</v>
      </c>
      <c r="T85" s="40">
        <v>1.8674136321195146E-3</v>
      </c>
      <c r="U85" s="40">
        <v>3.3146591970121382E-2</v>
      </c>
      <c r="V85" s="40">
        <v>0.1484593837535014</v>
      </c>
      <c r="W85" s="40">
        <v>0.27124183006535946</v>
      </c>
      <c r="X85" s="40">
        <v>0.31699346405228757</v>
      </c>
      <c r="Y85" s="40">
        <v>0.22829131652661064</v>
      </c>
      <c r="Z85" s="40"/>
      <c r="AA85" s="40">
        <v>2.2959641255605383E-3</v>
      </c>
      <c r="AB85" s="39">
        <v>2.1524663677130046E-3</v>
      </c>
      <c r="AC85" s="39">
        <v>6.4573991031390138E-3</v>
      </c>
      <c r="AD85" s="39">
        <v>2.0233183856502242E-2</v>
      </c>
      <c r="AE85" s="39">
        <v>4.8000000000000001E-2</v>
      </c>
      <c r="AF85" s="39">
        <v>9.5067264573991034E-2</v>
      </c>
      <c r="AG85" s="39">
        <v>0.14823318385650225</v>
      </c>
      <c r="AH85" s="39">
        <v>0.19268161434977579</v>
      </c>
      <c r="AI85" s="39">
        <v>0.1740269058295964</v>
      </c>
      <c r="AJ85" s="39">
        <v>0.13811659192825113</v>
      </c>
      <c r="AK85" s="39">
        <v>8.69237668161435E-2</v>
      </c>
      <c r="AL85" s="39">
        <v>5.1730941704035874E-2</v>
      </c>
      <c r="AM85" s="39">
        <v>2.4035874439461882E-2</v>
      </c>
      <c r="AN85" s="39">
        <v>1.0044843049327354E-2</v>
      </c>
      <c r="AO85" s="39">
        <v>3.7995725480883401E-3</v>
      </c>
      <c r="AP85" s="39">
        <v>5.2244122536214679E-3</v>
      </c>
      <c r="AQ85" s="39">
        <v>2.2322488720018997E-2</v>
      </c>
      <c r="AR85" s="39">
        <v>4.1557824744716219E-2</v>
      </c>
      <c r="AS85" s="39">
        <v>7.171693184516742E-2</v>
      </c>
      <c r="AT85" s="39">
        <v>0.11588696271669437</v>
      </c>
      <c r="AU85" s="39">
        <v>0.14438375682735693</v>
      </c>
      <c r="AV85" s="39">
        <v>0.17169318451674187</v>
      </c>
      <c r="AW85" s="39">
        <v>0.15459510805034435</v>
      </c>
      <c r="AX85" s="39">
        <v>0.11754927570648302</v>
      </c>
      <c r="AY85" s="39">
        <v>7.5753977677511283E-2</v>
      </c>
      <c r="AZ85" s="39">
        <v>4.1082878176205179E-2</v>
      </c>
      <c r="BA85" s="39">
        <v>2.3034908572785562E-2</v>
      </c>
      <c r="BB85" s="39">
        <v>1.1398717644265021E-2</v>
      </c>
      <c r="BC85" s="41" t="s">
        <v>515</v>
      </c>
      <c r="BD85" s="41" t="s">
        <v>823</v>
      </c>
      <c r="BE85" s="41"/>
      <c r="BF85" s="41" t="s">
        <v>516</v>
      </c>
      <c r="BG85" s="41" t="s">
        <v>938</v>
      </c>
      <c r="BH85" s="41" t="s">
        <v>282</v>
      </c>
      <c r="BI85" s="41" t="s">
        <v>877</v>
      </c>
    </row>
    <row r="86" spans="2:61" ht="42" customHeight="1">
      <c r="B86" s="44" t="s">
        <v>1067</v>
      </c>
      <c r="C86" s="31" t="s">
        <v>283</v>
      </c>
      <c r="D86" s="32" t="s">
        <v>284</v>
      </c>
      <c r="E86" s="33" t="s">
        <v>285</v>
      </c>
      <c r="F86" s="34" t="s">
        <v>35</v>
      </c>
      <c r="G86" s="30" t="s">
        <v>260</v>
      </c>
      <c r="H86" s="35">
        <v>17531.5</v>
      </c>
      <c r="I86" s="36" t="s">
        <v>666</v>
      </c>
      <c r="J86" s="42" t="s">
        <v>37</v>
      </c>
      <c r="K86" s="34" t="s">
        <v>37</v>
      </c>
      <c r="L86" s="38">
        <v>0.77027354151537153</v>
      </c>
      <c r="M86" s="39">
        <v>0.22972645848462842</v>
      </c>
      <c r="N86" s="40">
        <v>1.3649727005459892E-3</v>
      </c>
      <c r="O86" s="40">
        <v>2.1524569508609828E-2</v>
      </c>
      <c r="P86" s="40">
        <v>0.10972280554388912</v>
      </c>
      <c r="Q86" s="40">
        <v>0.25136497270054597</v>
      </c>
      <c r="R86" s="40">
        <v>0.29441411171776566</v>
      </c>
      <c r="S86" s="40">
        <v>0.32160856782864344</v>
      </c>
      <c r="T86" s="40">
        <v>2.112676056338028E-3</v>
      </c>
      <c r="U86" s="40">
        <v>5.7042253521126761E-2</v>
      </c>
      <c r="V86" s="40">
        <v>0.15774647887323945</v>
      </c>
      <c r="W86" s="40">
        <v>0.25316901408450704</v>
      </c>
      <c r="X86" s="40">
        <v>0.29753521126760563</v>
      </c>
      <c r="Y86" s="40">
        <v>0.23239436619718309</v>
      </c>
      <c r="Z86" s="40"/>
      <c r="AA86" s="40">
        <v>1.1890606420927466E-3</v>
      </c>
      <c r="AB86" s="39">
        <v>1.9817677368212444E-3</v>
      </c>
      <c r="AC86" s="39">
        <v>1.0305192231470472E-2</v>
      </c>
      <c r="AD86" s="39">
        <v>1.7571673933148367E-2</v>
      </c>
      <c r="AE86" s="39">
        <v>4.0824415378517637E-2</v>
      </c>
      <c r="AF86" s="39">
        <v>7.9138591623728369E-2</v>
      </c>
      <c r="AG86" s="39">
        <v>0.11124322896023253</v>
      </c>
      <c r="AH86" s="39">
        <v>0.15259611573523582</v>
      </c>
      <c r="AI86" s="39">
        <v>0.1742634429911481</v>
      </c>
      <c r="AJ86" s="39">
        <v>0.17056414321574845</v>
      </c>
      <c r="AK86" s="39">
        <v>0.1311930241775664</v>
      </c>
      <c r="AL86" s="39">
        <v>6.6323160258950978E-2</v>
      </c>
      <c r="AM86" s="39">
        <v>3.2104637336504163E-2</v>
      </c>
      <c r="AN86" s="39">
        <v>1.070154577883472E-2</v>
      </c>
      <c r="AO86" s="39">
        <v>3.3885542168674699E-3</v>
      </c>
      <c r="AP86" s="39">
        <v>6.024096385542169E-3</v>
      </c>
      <c r="AQ86" s="39">
        <v>3.2379518072289157E-2</v>
      </c>
      <c r="AR86" s="39">
        <v>4.7439759036144578E-2</v>
      </c>
      <c r="AS86" s="39">
        <v>6.4382530120481923E-2</v>
      </c>
      <c r="AT86" s="39">
        <v>9.9021084337349394E-2</v>
      </c>
      <c r="AU86" s="39">
        <v>0.13215361445783133</v>
      </c>
      <c r="AV86" s="39">
        <v>0.14871987951807228</v>
      </c>
      <c r="AW86" s="39">
        <v>0.17356927710843373</v>
      </c>
      <c r="AX86" s="39">
        <v>0.14194277108433734</v>
      </c>
      <c r="AY86" s="39">
        <v>8.3207831325301199E-2</v>
      </c>
      <c r="AZ86" s="39">
        <v>4.2921686746987951E-2</v>
      </c>
      <c r="BA86" s="39">
        <v>1.7695783132530122E-2</v>
      </c>
      <c r="BB86" s="39">
        <v>7.1536144578313249E-3</v>
      </c>
      <c r="BC86" s="41" t="s">
        <v>286</v>
      </c>
      <c r="BD86" s="41" t="s">
        <v>817</v>
      </c>
      <c r="BE86" s="41" t="s">
        <v>287</v>
      </c>
      <c r="BF86" s="41" t="s">
        <v>288</v>
      </c>
      <c r="BG86" s="41" t="s">
        <v>817</v>
      </c>
      <c r="BH86" s="41" t="s">
        <v>289</v>
      </c>
      <c r="BI86" s="41" t="s">
        <v>288</v>
      </c>
    </row>
    <row r="87" spans="2:61" ht="42" customHeight="1">
      <c r="B87" s="44" t="s">
        <v>1067</v>
      </c>
      <c r="C87" s="31" t="s">
        <v>982</v>
      </c>
      <c r="D87" s="61" t="s">
        <v>983</v>
      </c>
      <c r="E87" s="62" t="s">
        <v>984</v>
      </c>
      <c r="F87" s="42" t="s">
        <v>35</v>
      </c>
      <c r="G87" s="30" t="s">
        <v>985</v>
      </c>
      <c r="H87" s="35">
        <v>5739.333333333333</v>
      </c>
      <c r="I87" s="36" t="s">
        <v>666</v>
      </c>
      <c r="J87" s="42" t="s">
        <v>56</v>
      </c>
      <c r="K87" s="37" t="s">
        <v>37</v>
      </c>
      <c r="L87" s="39">
        <v>0.85459662288930582</v>
      </c>
      <c r="M87" s="39">
        <v>0.14540337711069418</v>
      </c>
      <c r="N87" s="40">
        <v>1.0989010989010989E-3</v>
      </c>
      <c r="O87" s="40">
        <v>1.098901098901099E-2</v>
      </c>
      <c r="P87" s="40">
        <v>7.9120879120879117E-2</v>
      </c>
      <c r="Q87" s="40">
        <v>0.22637362637362637</v>
      </c>
      <c r="R87" s="40">
        <v>0.38571428571428573</v>
      </c>
      <c r="S87" s="40">
        <v>0.2967032967032967</v>
      </c>
      <c r="T87" s="40">
        <v>0</v>
      </c>
      <c r="U87" s="40">
        <v>4.5161290322580643E-2</v>
      </c>
      <c r="V87" s="40">
        <v>0.16774193548387098</v>
      </c>
      <c r="W87" s="40">
        <v>0.29677419354838708</v>
      </c>
      <c r="X87" s="40">
        <v>0.28387096774193549</v>
      </c>
      <c r="Y87" s="40">
        <v>0.20645161290322581</v>
      </c>
      <c r="Z87" s="40"/>
      <c r="AA87" s="40">
        <v>5.8027079303675051E-3</v>
      </c>
      <c r="AB87" s="39">
        <v>2.3210831721470018E-3</v>
      </c>
      <c r="AC87" s="39">
        <v>1.1218568665377175E-2</v>
      </c>
      <c r="AD87" s="39">
        <v>2.1663442940038684E-2</v>
      </c>
      <c r="AE87" s="39">
        <v>5.6866537717601549E-2</v>
      </c>
      <c r="AF87" s="39">
        <v>0.10793036750483559</v>
      </c>
      <c r="AG87" s="39">
        <v>0.12804642166344293</v>
      </c>
      <c r="AH87" s="39">
        <v>0.17214700193423599</v>
      </c>
      <c r="AI87" s="39">
        <v>0.16789168278529981</v>
      </c>
      <c r="AJ87" s="39">
        <v>0.13926499032882012</v>
      </c>
      <c r="AK87" s="39">
        <v>0.10058027079303675</v>
      </c>
      <c r="AL87" s="39">
        <v>5.9961315280464215E-2</v>
      </c>
      <c r="AM87" s="39">
        <v>1.8181818181818181E-2</v>
      </c>
      <c r="AN87" s="39">
        <v>8.1237911025145073E-3</v>
      </c>
      <c r="AO87" s="39">
        <v>5.9405940594059407E-3</v>
      </c>
      <c r="AP87" s="39">
        <v>7.9207920792079209E-3</v>
      </c>
      <c r="AQ87" s="39">
        <v>3.7623762376237622E-2</v>
      </c>
      <c r="AR87" s="39">
        <v>6.5346534653465349E-2</v>
      </c>
      <c r="AS87" s="39">
        <v>8.5148514851485155E-2</v>
      </c>
      <c r="AT87" s="39">
        <v>0.11287128712871287</v>
      </c>
      <c r="AU87" s="39">
        <v>0.16237623762376238</v>
      </c>
      <c r="AV87" s="39">
        <v>0.16237623762376238</v>
      </c>
      <c r="AW87" s="39">
        <v>0.15247524752475247</v>
      </c>
      <c r="AX87" s="39">
        <v>8.9108910891089105E-2</v>
      </c>
      <c r="AY87" s="39">
        <v>6.5346534653465349E-2</v>
      </c>
      <c r="AZ87" s="39">
        <v>3.1683168316831684E-2</v>
      </c>
      <c r="BA87" s="39">
        <v>1.5841584158415842E-2</v>
      </c>
      <c r="BB87" s="39">
        <v>5.9405940594059407E-3</v>
      </c>
      <c r="BC87" s="41" t="s">
        <v>1033</v>
      </c>
      <c r="BD87" s="41" t="s">
        <v>1034</v>
      </c>
      <c r="BE87" s="41" t="s">
        <v>1035</v>
      </c>
      <c r="BF87" s="41" t="s">
        <v>1036</v>
      </c>
      <c r="BG87" s="41" t="s">
        <v>1034</v>
      </c>
      <c r="BH87" s="41" t="s">
        <v>1058</v>
      </c>
      <c r="BI87" s="41" t="s">
        <v>1036</v>
      </c>
    </row>
    <row r="88" spans="2:61" ht="42" customHeight="1">
      <c r="B88" s="44" t="s">
        <v>1067</v>
      </c>
      <c r="C88" s="63" t="s">
        <v>603</v>
      </c>
      <c r="D88" s="33" t="s">
        <v>68</v>
      </c>
      <c r="E88" s="33" t="s">
        <v>337</v>
      </c>
      <c r="F88" s="63" t="s">
        <v>35</v>
      </c>
      <c r="G88" s="30" t="s">
        <v>685</v>
      </c>
      <c r="H88" s="35">
        <v>20189.666666666668</v>
      </c>
      <c r="I88" s="97">
        <v>300000</v>
      </c>
      <c r="J88" s="64" t="s">
        <v>37</v>
      </c>
      <c r="K88" s="37" t="s">
        <v>37</v>
      </c>
      <c r="L88" s="38">
        <v>0.80236644798500467</v>
      </c>
      <c r="M88" s="38">
        <v>0.1976335520149953</v>
      </c>
      <c r="N88" s="43">
        <v>8.0521191713637359E-4</v>
      </c>
      <c r="O88" s="43">
        <v>2.2911939096698631E-2</v>
      </c>
      <c r="P88" s="43">
        <v>0.14054608008198521</v>
      </c>
      <c r="Q88" s="43">
        <v>0.29683039308981773</v>
      </c>
      <c r="R88" s="43">
        <v>0.30824976209647903</v>
      </c>
      <c r="S88" s="43">
        <v>0.23065661371788301</v>
      </c>
      <c r="T88" s="43">
        <v>2.3760023760023758E-3</v>
      </c>
      <c r="U88" s="43">
        <v>6.534006534006534E-2</v>
      </c>
      <c r="V88" s="43">
        <v>0.22007722007722008</v>
      </c>
      <c r="W88" s="43">
        <v>0.30828630828630826</v>
      </c>
      <c r="X88" s="43">
        <v>0.26017226017226019</v>
      </c>
      <c r="Y88" s="43">
        <v>0.14374814374814374</v>
      </c>
      <c r="Z88" s="43"/>
      <c r="AA88" s="43">
        <v>1.7903322060871295E-3</v>
      </c>
      <c r="AB88" s="38">
        <v>1.3924806047344342E-3</v>
      </c>
      <c r="AC88" s="38">
        <v>6.0672369206286056E-3</v>
      </c>
      <c r="AD88" s="38">
        <v>1.5317286652078774E-2</v>
      </c>
      <c r="AE88" s="38">
        <v>4.3664213248458324E-2</v>
      </c>
      <c r="AF88" s="38">
        <v>9.1207479610105432E-2</v>
      </c>
      <c r="AG88" s="38">
        <v>0.13168888004774218</v>
      </c>
      <c r="AH88" s="38">
        <v>0.17515416749552418</v>
      </c>
      <c r="AI88" s="38">
        <v>0.19663815396856973</v>
      </c>
      <c r="AJ88" s="38">
        <v>0.16749552416948479</v>
      </c>
      <c r="AK88" s="38">
        <v>9.81698826337776E-2</v>
      </c>
      <c r="AL88" s="38">
        <v>4.7941117962999803E-2</v>
      </c>
      <c r="AM88" s="38">
        <v>1.800278496120947E-2</v>
      </c>
      <c r="AN88" s="38">
        <v>5.4704595185995622E-3</v>
      </c>
      <c r="AO88" s="38">
        <v>4.8507462686567162E-3</v>
      </c>
      <c r="AP88" s="38">
        <v>4.1044776119402984E-3</v>
      </c>
      <c r="AQ88" s="38">
        <v>2.2014925373134327E-2</v>
      </c>
      <c r="AR88" s="38">
        <v>3.9925373134328361E-2</v>
      </c>
      <c r="AS88" s="38">
        <v>7.3880597014925373E-2</v>
      </c>
      <c r="AT88" s="38">
        <v>0.12350746268656716</v>
      </c>
      <c r="AU88" s="38">
        <v>0.14813432835820894</v>
      </c>
      <c r="AV88" s="38">
        <v>0.16902985074626867</v>
      </c>
      <c r="AW88" s="38">
        <v>0.16902985074626867</v>
      </c>
      <c r="AX88" s="38">
        <v>0.13432835820895522</v>
      </c>
      <c r="AY88" s="38">
        <v>6.2313432835820894E-2</v>
      </c>
      <c r="AZ88" s="38">
        <v>3.0970149253731344E-2</v>
      </c>
      <c r="BA88" s="38">
        <v>1.3059701492537313E-2</v>
      </c>
      <c r="BB88" s="38">
        <v>4.8507462686567162E-3</v>
      </c>
      <c r="BC88" s="41" t="s">
        <v>604</v>
      </c>
      <c r="BD88" s="41" t="s">
        <v>778</v>
      </c>
      <c r="BE88" s="41" t="s">
        <v>72</v>
      </c>
      <c r="BF88" s="41" t="s">
        <v>73</v>
      </c>
      <c r="BG88" s="41" t="s">
        <v>914</v>
      </c>
      <c r="BH88" s="41" t="s">
        <v>72</v>
      </c>
      <c r="BI88" s="41" t="s">
        <v>73</v>
      </c>
    </row>
    <row r="89" spans="2:61" ht="42" customHeight="1">
      <c r="B89" s="44" t="s">
        <v>1100</v>
      </c>
      <c r="C89" s="31" t="s">
        <v>769</v>
      </c>
      <c r="D89" s="32" t="s">
        <v>553</v>
      </c>
      <c r="E89" s="33">
        <v>44896</v>
      </c>
      <c r="F89" s="34" t="s">
        <v>61</v>
      </c>
      <c r="G89" s="30" t="s">
        <v>554</v>
      </c>
      <c r="H89" s="35">
        <v>16475.166666666668</v>
      </c>
      <c r="I89" s="36">
        <v>350000</v>
      </c>
      <c r="J89" s="42" t="s">
        <v>56</v>
      </c>
      <c r="K89" s="37" t="s">
        <v>56</v>
      </c>
      <c r="L89" s="38">
        <v>0.80841981921660533</v>
      </c>
      <c r="M89" s="39">
        <v>0.1915801807833947</v>
      </c>
      <c r="N89" s="40">
        <v>1.1397782613200705E-3</v>
      </c>
      <c r="O89" s="40">
        <v>1.4609884986011812E-2</v>
      </c>
      <c r="P89" s="40">
        <v>7.6261527302870169E-2</v>
      </c>
      <c r="Q89" s="40">
        <v>0.2150036265671951</v>
      </c>
      <c r="R89" s="40">
        <v>0.31198839498497566</v>
      </c>
      <c r="S89" s="40">
        <v>0.3809967878976272</v>
      </c>
      <c r="T89" s="40">
        <v>1.7482517482517483E-3</v>
      </c>
      <c r="U89" s="40">
        <v>3.2342657342657344E-2</v>
      </c>
      <c r="V89" s="40">
        <v>0.12893356643356643</v>
      </c>
      <c r="W89" s="40">
        <v>0.20104895104895104</v>
      </c>
      <c r="X89" s="40">
        <v>0.30244755244755245</v>
      </c>
      <c r="Y89" s="40">
        <v>0.33347902097902099</v>
      </c>
      <c r="Z89" s="40"/>
      <c r="AA89" s="40">
        <v>7.104795737122558E-3</v>
      </c>
      <c r="AB89" s="39">
        <v>5.3285968028419185E-3</v>
      </c>
      <c r="AC89" s="39">
        <v>1.9538188277087035E-2</v>
      </c>
      <c r="AD89" s="39">
        <v>4.7957371225577264E-2</v>
      </c>
      <c r="AE89" s="39">
        <v>0.11012433392539965</v>
      </c>
      <c r="AF89" s="39">
        <v>0.19715808170515098</v>
      </c>
      <c r="AG89" s="39">
        <v>0.12788632326820604</v>
      </c>
      <c r="AH89" s="39">
        <v>0.10124333925399645</v>
      </c>
      <c r="AI89" s="39">
        <v>6.7495559502664296E-2</v>
      </c>
      <c r="AJ89" s="39">
        <v>0.10479573712255773</v>
      </c>
      <c r="AK89" s="39">
        <v>8.5257548845470696E-2</v>
      </c>
      <c r="AL89" s="39">
        <v>5.8614564831261103E-2</v>
      </c>
      <c r="AM89" s="39">
        <v>3.7300177619893425E-2</v>
      </c>
      <c r="AN89" s="39">
        <v>3.0195381882770871E-2</v>
      </c>
      <c r="AO89" s="39">
        <v>2.1551724137931034E-3</v>
      </c>
      <c r="AP89" s="39">
        <v>4.3103448275862068E-3</v>
      </c>
      <c r="AQ89" s="39">
        <v>4.0948275862068964E-2</v>
      </c>
      <c r="AR89" s="39">
        <v>7.1120689655172417E-2</v>
      </c>
      <c r="AS89" s="39">
        <v>0.11099137931034483</v>
      </c>
      <c r="AT89" s="39">
        <v>0.11853448275862069</v>
      </c>
      <c r="AU89" s="39">
        <v>0.10452586206896551</v>
      </c>
      <c r="AV89" s="39">
        <v>0.12392241379310345</v>
      </c>
      <c r="AW89" s="39">
        <v>0.12931034482758622</v>
      </c>
      <c r="AX89" s="39">
        <v>0.10991379310344827</v>
      </c>
      <c r="AY89" s="39">
        <v>8.1896551724137928E-2</v>
      </c>
      <c r="AZ89" s="39">
        <v>6.25E-2</v>
      </c>
      <c r="BA89" s="39">
        <v>2.8017241379310345E-2</v>
      </c>
      <c r="BB89" s="39">
        <v>1.1853448275862068E-2</v>
      </c>
      <c r="BC89" s="41" t="s">
        <v>555</v>
      </c>
      <c r="BD89" s="41" t="s">
        <v>844</v>
      </c>
      <c r="BE89" s="41" t="s">
        <v>556</v>
      </c>
      <c r="BF89" s="41" t="s">
        <v>577</v>
      </c>
      <c r="BG89" s="41" t="s">
        <v>844</v>
      </c>
      <c r="BH89" s="41" t="s">
        <v>557</v>
      </c>
      <c r="BI89" s="41" t="s">
        <v>577</v>
      </c>
    </row>
    <row r="90" spans="2:61" ht="42" customHeight="1">
      <c r="B90" s="44" t="s">
        <v>1100</v>
      </c>
      <c r="C90" s="31" t="s">
        <v>518</v>
      </c>
      <c r="D90" s="32" t="s">
        <v>207</v>
      </c>
      <c r="E90" s="33" t="s">
        <v>519</v>
      </c>
      <c r="F90" s="34" t="s">
        <v>35</v>
      </c>
      <c r="G90" s="30" t="s">
        <v>520</v>
      </c>
      <c r="H90" s="35">
        <v>51018.5</v>
      </c>
      <c r="I90" s="36">
        <v>950000</v>
      </c>
      <c r="J90" s="42" t="s">
        <v>37</v>
      </c>
      <c r="K90" s="34" t="s">
        <v>37</v>
      </c>
      <c r="L90" s="38">
        <v>0.39009043433957458</v>
      </c>
      <c r="M90" s="39">
        <v>0.60990956566042542</v>
      </c>
      <c r="N90" s="40">
        <v>2.487887914102396E-3</v>
      </c>
      <c r="O90" s="40">
        <v>2.9265418357993976E-2</v>
      </c>
      <c r="P90" s="40">
        <v>0.17526515647505564</v>
      </c>
      <c r="Q90" s="40">
        <v>0.32800838025402645</v>
      </c>
      <c r="R90" s="40">
        <v>0.25317533062720965</v>
      </c>
      <c r="S90" s="40">
        <v>0.2117978263716119</v>
      </c>
      <c r="T90" s="40">
        <v>9.1854202329756586E-4</v>
      </c>
      <c r="U90" s="40">
        <v>3.9330299361195774E-2</v>
      </c>
      <c r="V90" s="40">
        <v>0.18199657634336772</v>
      </c>
      <c r="W90" s="40">
        <v>0.31034194814412758</v>
      </c>
      <c r="X90" s="40">
        <v>0.28266043171475097</v>
      </c>
      <c r="Y90" s="40">
        <v>0.1847522024132604</v>
      </c>
      <c r="Z90" s="40"/>
      <c r="AA90" s="40">
        <v>4.2655014565126928E-3</v>
      </c>
      <c r="AB90" s="39">
        <v>4.6816479400749065E-3</v>
      </c>
      <c r="AC90" s="39">
        <v>1.2172284644194757E-2</v>
      </c>
      <c r="AD90" s="39">
        <v>2.5072825634623389E-2</v>
      </c>
      <c r="AE90" s="39">
        <v>7.2825634623387439E-2</v>
      </c>
      <c r="AF90" s="39">
        <v>0.12744486059092799</v>
      </c>
      <c r="AG90" s="39">
        <v>0.14377861007074491</v>
      </c>
      <c r="AH90" s="39">
        <v>0.15980024968789014</v>
      </c>
      <c r="AI90" s="39">
        <v>0.1542863087806908</v>
      </c>
      <c r="AJ90" s="39">
        <v>0.12494798168955472</v>
      </c>
      <c r="AK90" s="39">
        <v>9.1344153141905957E-2</v>
      </c>
      <c r="AL90" s="39">
        <v>5.2018310445276737E-2</v>
      </c>
      <c r="AM90" s="39">
        <v>2.0391177694548481E-2</v>
      </c>
      <c r="AN90" s="39">
        <v>6.9704535996670831E-3</v>
      </c>
      <c r="AO90" s="39">
        <v>3.223856538384042E-3</v>
      </c>
      <c r="AP90" s="39">
        <v>5.138021358049567E-3</v>
      </c>
      <c r="AQ90" s="39">
        <v>2.0400967156961516E-2</v>
      </c>
      <c r="AR90" s="39">
        <v>4.775337497481362E-2</v>
      </c>
      <c r="AS90" s="39">
        <v>8.87064275639734E-2</v>
      </c>
      <c r="AT90" s="39">
        <v>0.14295788837396736</v>
      </c>
      <c r="AU90" s="39">
        <v>0.16330848277251661</v>
      </c>
      <c r="AV90" s="39">
        <v>0.16965545033246021</v>
      </c>
      <c r="AW90" s="39">
        <v>0.14129558734636308</v>
      </c>
      <c r="AX90" s="39">
        <v>0.10961112230505743</v>
      </c>
      <c r="AY90" s="39">
        <v>6.4074148700382832E-2</v>
      </c>
      <c r="AZ90" s="39">
        <v>2.7251662301027605E-2</v>
      </c>
      <c r="BA90" s="39">
        <v>1.2794680636711667E-2</v>
      </c>
      <c r="BB90" s="39">
        <v>3.8283296393310496E-3</v>
      </c>
      <c r="BC90" s="41" t="s">
        <v>521</v>
      </c>
      <c r="BD90" s="41" t="s">
        <v>801</v>
      </c>
      <c r="BE90" s="41" t="s">
        <v>522</v>
      </c>
      <c r="BF90" s="41" t="s">
        <v>852</v>
      </c>
      <c r="BG90" s="41" t="s">
        <v>930</v>
      </c>
      <c r="BH90" s="41" t="s">
        <v>931</v>
      </c>
      <c r="BI90" s="41" t="s">
        <v>852</v>
      </c>
    </row>
    <row r="91" spans="2:61" ht="42" customHeight="1">
      <c r="B91" s="44" t="s">
        <v>1100</v>
      </c>
      <c r="C91" s="31" t="s">
        <v>524</v>
      </c>
      <c r="D91" s="32" t="s">
        <v>505</v>
      </c>
      <c r="E91" s="33" t="s">
        <v>525</v>
      </c>
      <c r="F91" s="63" t="s">
        <v>35</v>
      </c>
      <c r="G91" s="30" t="s">
        <v>36</v>
      </c>
      <c r="H91" s="35">
        <v>45955.833333333336</v>
      </c>
      <c r="I91" s="36">
        <v>1250000</v>
      </c>
      <c r="J91" s="111" t="s">
        <v>37</v>
      </c>
      <c r="K91" s="37" t="s">
        <v>180</v>
      </c>
      <c r="L91" s="38">
        <v>0.47298101121024938</v>
      </c>
      <c r="M91" s="39">
        <v>0.52701898878975062</v>
      </c>
      <c r="N91" s="40">
        <v>2.5247620897261604E-3</v>
      </c>
      <c r="O91" s="40">
        <v>3.4666925616624586E-2</v>
      </c>
      <c r="P91" s="40">
        <v>0.2166440085453486</v>
      </c>
      <c r="Q91" s="40">
        <v>0.35657409205671003</v>
      </c>
      <c r="R91" s="40">
        <v>0.2300446688677413</v>
      </c>
      <c r="S91" s="40">
        <v>0.15954554282384928</v>
      </c>
      <c r="T91" s="40">
        <v>1.3910624239262736E-3</v>
      </c>
      <c r="U91" s="40">
        <v>5.1556251086767521E-2</v>
      </c>
      <c r="V91" s="40">
        <v>0.22909059294035819</v>
      </c>
      <c r="W91" s="40">
        <v>0.33289862632585637</v>
      </c>
      <c r="X91" s="40">
        <v>0.26325856372804729</v>
      </c>
      <c r="Y91" s="40">
        <v>0.12180490349504434</v>
      </c>
      <c r="Z91" s="40"/>
      <c r="AA91" s="40">
        <v>4.9323017408123794E-3</v>
      </c>
      <c r="AB91" s="39">
        <v>3.7717601547388783E-3</v>
      </c>
      <c r="AC91" s="39">
        <v>1.6537717601547389E-2</v>
      </c>
      <c r="AD91" s="39">
        <v>4.6131528046421663E-2</v>
      </c>
      <c r="AE91" s="39">
        <v>0.10531914893617021</v>
      </c>
      <c r="AF91" s="39">
        <v>0.15154738878143134</v>
      </c>
      <c r="AG91" s="39">
        <v>0.15870406189555125</v>
      </c>
      <c r="AH91" s="39">
        <v>0.15406189555125727</v>
      </c>
      <c r="AI91" s="39">
        <v>0.140715667311412</v>
      </c>
      <c r="AJ91" s="39">
        <v>0.10299806576402321</v>
      </c>
      <c r="AK91" s="39">
        <v>6.5183752417794977E-2</v>
      </c>
      <c r="AL91" s="39">
        <v>2.9690522243713734E-2</v>
      </c>
      <c r="AM91" s="39">
        <v>1.4313346228239845E-2</v>
      </c>
      <c r="AN91" s="39">
        <v>6.09284332688588E-3</v>
      </c>
      <c r="AO91" s="39">
        <v>4.0220385674931127E-3</v>
      </c>
      <c r="AP91" s="39">
        <v>5.8953168044077135E-3</v>
      </c>
      <c r="AQ91" s="39">
        <v>3.3388429752066115E-2</v>
      </c>
      <c r="AR91" s="39">
        <v>7.3994490358126719E-2</v>
      </c>
      <c r="AS91" s="39">
        <v>0.1218732782369146</v>
      </c>
      <c r="AT91" s="39">
        <v>0.16429752066115702</v>
      </c>
      <c r="AU91" s="39">
        <v>0.16534435261707989</v>
      </c>
      <c r="AV91" s="39">
        <v>0.15790633608815427</v>
      </c>
      <c r="AW91" s="39">
        <v>0.12512396694214875</v>
      </c>
      <c r="AX91" s="39">
        <v>8.5674931129476578E-2</v>
      </c>
      <c r="AY91" s="39">
        <v>3.9063360881542698E-2</v>
      </c>
      <c r="AZ91" s="39">
        <v>1.5426997245179064E-2</v>
      </c>
      <c r="BA91" s="39">
        <v>5.7851239669421484E-3</v>
      </c>
      <c r="BB91" s="39">
        <v>2.2038567493112946E-3</v>
      </c>
      <c r="BC91" s="41" t="s">
        <v>526</v>
      </c>
      <c r="BD91" s="41" t="s">
        <v>790</v>
      </c>
      <c r="BE91" s="41" t="s">
        <v>509</v>
      </c>
      <c r="BF91" s="41" t="s">
        <v>510</v>
      </c>
      <c r="BG91" s="41" t="s">
        <v>790</v>
      </c>
      <c r="BH91" s="41" t="s">
        <v>509</v>
      </c>
      <c r="BI91" s="41" t="s">
        <v>510</v>
      </c>
    </row>
    <row r="92" spans="2:61" ht="42" customHeight="1">
      <c r="B92" s="44" t="s">
        <v>1100</v>
      </c>
      <c r="C92" s="31" t="s">
        <v>1098</v>
      </c>
      <c r="D92" s="33" t="s">
        <v>323</v>
      </c>
      <c r="E92" s="33">
        <v>21276</v>
      </c>
      <c r="F92" s="63" t="s">
        <v>35</v>
      </c>
      <c r="G92" s="30" t="s">
        <v>738</v>
      </c>
      <c r="H92" s="35">
        <v>33865</v>
      </c>
      <c r="I92" s="36">
        <v>950000</v>
      </c>
      <c r="J92" s="34" t="s">
        <v>37</v>
      </c>
      <c r="K92" s="34" t="s">
        <v>180</v>
      </c>
      <c r="L92" s="38">
        <v>0.47947100486941124</v>
      </c>
      <c r="M92" s="39">
        <v>0.5205289951305887</v>
      </c>
      <c r="N92" s="40">
        <v>1.7373175816539264E-3</v>
      </c>
      <c r="O92" s="40">
        <v>3.2777391707204076E-2</v>
      </c>
      <c r="P92" s="40">
        <v>0.17766967801714154</v>
      </c>
      <c r="Q92" s="40">
        <v>0.31144313180449384</v>
      </c>
      <c r="R92" s="40">
        <v>0.22330321982858467</v>
      </c>
      <c r="S92" s="40">
        <v>0.25306926106092192</v>
      </c>
      <c r="T92" s="40">
        <v>1.1712095400340716E-3</v>
      </c>
      <c r="U92" s="40">
        <v>5.2810902896081771E-2</v>
      </c>
      <c r="V92" s="40">
        <v>0.1731260647359455</v>
      </c>
      <c r="W92" s="40">
        <v>0.22593696763202725</v>
      </c>
      <c r="X92" s="40">
        <v>0.26224446337308349</v>
      </c>
      <c r="Y92" s="40">
        <v>0.28471039182282792</v>
      </c>
      <c r="Z92" s="40"/>
      <c r="AA92" s="40">
        <v>2.3735350838154576E-3</v>
      </c>
      <c r="AB92" s="39">
        <v>2.6702269692923898E-3</v>
      </c>
      <c r="AC92" s="39">
        <v>1.3944518617415814E-2</v>
      </c>
      <c r="AD92" s="39">
        <v>3.0262572318647086E-2</v>
      </c>
      <c r="AE92" s="39">
        <v>6.1563566236463432E-2</v>
      </c>
      <c r="AF92" s="39">
        <v>0.11170449488206498</v>
      </c>
      <c r="AG92" s="39">
        <v>0.1160065272214805</v>
      </c>
      <c r="AH92" s="39">
        <v>0.12609405132769619</v>
      </c>
      <c r="AI92" s="39">
        <v>0.13796172674677348</v>
      </c>
      <c r="AJ92" s="39">
        <v>0.1395935321168966</v>
      </c>
      <c r="AK92" s="39">
        <v>0.11867675419077288</v>
      </c>
      <c r="AL92" s="39">
        <v>8.3073727933541022E-2</v>
      </c>
      <c r="AM92" s="39">
        <v>3.7086485684616526E-2</v>
      </c>
      <c r="AN92" s="39">
        <v>1.8988280670523661E-2</v>
      </c>
      <c r="AO92" s="39">
        <v>3.224023581429624E-3</v>
      </c>
      <c r="AP92" s="39">
        <v>4.7899778924097277E-3</v>
      </c>
      <c r="AQ92" s="39">
        <v>2.3673544583640384E-2</v>
      </c>
      <c r="AR92" s="39">
        <v>4.7899778924097275E-2</v>
      </c>
      <c r="AS92" s="39">
        <v>6.6414885777450264E-2</v>
      </c>
      <c r="AT92" s="39">
        <v>9.6168017686072221E-2</v>
      </c>
      <c r="AU92" s="39">
        <v>0.11016949152542373</v>
      </c>
      <c r="AV92" s="39">
        <v>0.1357774502579219</v>
      </c>
      <c r="AW92" s="39">
        <v>0.14683124539425202</v>
      </c>
      <c r="AX92" s="39">
        <v>0.13688282977155489</v>
      </c>
      <c r="AY92" s="39">
        <v>0.11486735445836403</v>
      </c>
      <c r="AZ92" s="39">
        <v>6.7704495210022114E-2</v>
      </c>
      <c r="BA92" s="39">
        <v>3.2885040530582166E-2</v>
      </c>
      <c r="BB92" s="39">
        <v>1.2711864406779662E-2</v>
      </c>
      <c r="BC92" s="41" t="s">
        <v>527</v>
      </c>
      <c r="BD92" s="41" t="s">
        <v>325</v>
      </c>
      <c r="BE92" s="41" t="s">
        <v>326</v>
      </c>
      <c r="BF92" s="41" t="s">
        <v>327</v>
      </c>
      <c r="BG92" s="41" t="s">
        <v>325</v>
      </c>
      <c r="BH92" s="41" t="s">
        <v>326</v>
      </c>
      <c r="BI92" s="41" t="s">
        <v>327</v>
      </c>
    </row>
    <row r="93" spans="2:61" ht="42" customHeight="1">
      <c r="B93" s="44" t="s">
        <v>1100</v>
      </c>
      <c r="C93" s="63" t="s">
        <v>1099</v>
      </c>
      <c r="D93" s="32" t="s">
        <v>323</v>
      </c>
      <c r="E93" s="33">
        <v>32203</v>
      </c>
      <c r="F93" s="34" t="s">
        <v>35</v>
      </c>
      <c r="G93" s="30" t="s">
        <v>738</v>
      </c>
      <c r="H93" s="35">
        <v>17743.5</v>
      </c>
      <c r="I93" s="36">
        <v>650000</v>
      </c>
      <c r="J93" s="42" t="s">
        <v>37</v>
      </c>
      <c r="K93" s="37" t="s">
        <v>180</v>
      </c>
      <c r="L93" s="38">
        <v>0.60618556701030923</v>
      </c>
      <c r="M93" s="39">
        <v>0.39381443298969071</v>
      </c>
      <c r="N93" s="40">
        <v>1.4042126379137413E-3</v>
      </c>
      <c r="O93" s="40">
        <v>1.8655967903711133E-2</v>
      </c>
      <c r="P93" s="40">
        <v>8.7061183550651955E-2</v>
      </c>
      <c r="Q93" s="40">
        <v>0.21644934804413241</v>
      </c>
      <c r="R93" s="40">
        <v>0.25476429287863589</v>
      </c>
      <c r="S93" s="40">
        <v>0.42166499498495486</v>
      </c>
      <c r="T93" s="40">
        <v>9.2478421701602961E-4</v>
      </c>
      <c r="U93" s="40">
        <v>2.096177558569667E-2</v>
      </c>
      <c r="V93" s="40">
        <v>9.3403205918618989E-2</v>
      </c>
      <c r="W93" s="40">
        <v>0.18279901356350184</v>
      </c>
      <c r="X93" s="40">
        <v>0.31411837237977808</v>
      </c>
      <c r="Y93" s="40">
        <v>0.38779284833538841</v>
      </c>
      <c r="Z93" s="40"/>
      <c r="AA93" s="40">
        <v>2.3062730627306273E-3</v>
      </c>
      <c r="AB93" s="39">
        <v>9.225092250922509E-4</v>
      </c>
      <c r="AC93" s="39">
        <v>5.0738007380073799E-3</v>
      </c>
      <c r="AD93" s="39">
        <v>1.0839483394833949E-2</v>
      </c>
      <c r="AE93" s="39">
        <v>2.859778597785978E-2</v>
      </c>
      <c r="AF93" s="39">
        <v>6.4575645756457564E-2</v>
      </c>
      <c r="AG93" s="39">
        <v>8.9022140221402216E-2</v>
      </c>
      <c r="AH93" s="39">
        <v>0.12107933579335793</v>
      </c>
      <c r="AI93" s="39">
        <v>0.15475092250922509</v>
      </c>
      <c r="AJ93" s="39">
        <v>0.16582103321033209</v>
      </c>
      <c r="AK93" s="39">
        <v>0.15797970479704798</v>
      </c>
      <c r="AL93" s="39">
        <v>0.10447416974169742</v>
      </c>
      <c r="AM93" s="39">
        <v>6.273062730627306E-2</v>
      </c>
      <c r="AN93" s="39">
        <v>3.1826568265682656E-2</v>
      </c>
      <c r="AO93" s="39">
        <v>1.8612071257644244E-3</v>
      </c>
      <c r="AP93" s="39">
        <v>3.1906407870247273E-3</v>
      </c>
      <c r="AQ93" s="39">
        <v>1.1964902951342728E-2</v>
      </c>
      <c r="AR93" s="39">
        <v>1.8877957989896305E-2</v>
      </c>
      <c r="AS93" s="39">
        <v>3.6692369050784365E-2</v>
      </c>
      <c r="AT93" s="39">
        <v>5.8760967827705395E-2</v>
      </c>
      <c r="AU93" s="39">
        <v>9.5187450146237709E-2</v>
      </c>
      <c r="AV93" s="39">
        <v>0.14836479659664983</v>
      </c>
      <c r="AW93" s="39">
        <v>0.1701675086413188</v>
      </c>
      <c r="AX93" s="39">
        <v>0.16405211379952139</v>
      </c>
      <c r="AY93" s="39">
        <v>0.13666578037755917</v>
      </c>
      <c r="AZ93" s="39">
        <v>8.348843392714704E-2</v>
      </c>
      <c r="BA93" s="39">
        <v>4.732783834086679E-2</v>
      </c>
      <c r="BB93" s="39">
        <v>2.3398032438181334E-2</v>
      </c>
      <c r="BC93" s="41" t="s">
        <v>528</v>
      </c>
      <c r="BD93" s="41" t="s">
        <v>325</v>
      </c>
      <c r="BE93" s="41" t="s">
        <v>326</v>
      </c>
      <c r="BF93" s="41" t="s">
        <v>327</v>
      </c>
      <c r="BG93" s="41" t="s">
        <v>325</v>
      </c>
      <c r="BH93" s="41" t="s">
        <v>326</v>
      </c>
      <c r="BI93" s="41" t="s">
        <v>327</v>
      </c>
    </row>
    <row r="94" spans="2:61" ht="42" customHeight="1">
      <c r="B94" s="44" t="s">
        <v>1100</v>
      </c>
      <c r="C94" s="31" t="s">
        <v>1097</v>
      </c>
      <c r="D94" s="33" t="s">
        <v>323</v>
      </c>
      <c r="E94" s="33">
        <v>39173</v>
      </c>
      <c r="F94" s="34" t="s">
        <v>35</v>
      </c>
      <c r="G94" s="30" t="s">
        <v>738</v>
      </c>
      <c r="H94" s="35">
        <v>22986.5</v>
      </c>
      <c r="I94" s="36">
        <v>650000</v>
      </c>
      <c r="J94" s="42" t="s">
        <v>37</v>
      </c>
      <c r="K94" s="42" t="s">
        <v>180</v>
      </c>
      <c r="L94" s="38">
        <v>0.44863228231363539</v>
      </c>
      <c r="M94" s="39">
        <v>0.55136771768636461</v>
      </c>
      <c r="N94" s="40">
        <v>1.1676786548341896E-3</v>
      </c>
      <c r="O94" s="40">
        <v>2.9191966370854742E-2</v>
      </c>
      <c r="P94" s="40">
        <v>0.16300794021485288</v>
      </c>
      <c r="Q94" s="40">
        <v>0.31760859411489956</v>
      </c>
      <c r="R94" s="40">
        <v>0.22489490892106492</v>
      </c>
      <c r="S94" s="40">
        <v>0.26412891172349368</v>
      </c>
      <c r="T94" s="40">
        <v>9.4876660341555979E-4</v>
      </c>
      <c r="U94" s="40">
        <v>4.3074003795066415E-2</v>
      </c>
      <c r="V94" s="40">
        <v>0.15654648956356737</v>
      </c>
      <c r="W94" s="40">
        <v>0.22333965844402276</v>
      </c>
      <c r="X94" s="40">
        <v>0.2829222011385199</v>
      </c>
      <c r="Y94" s="40">
        <v>0.29316888045540795</v>
      </c>
      <c r="Z94" s="40"/>
      <c r="AA94" s="40">
        <v>2.1565003080714724E-3</v>
      </c>
      <c r="AB94" s="39">
        <v>3.6968576709796672E-3</v>
      </c>
      <c r="AC94" s="39">
        <v>1.139864448552064E-2</v>
      </c>
      <c r="AD94" s="39">
        <v>3.0191004313000615E-2</v>
      </c>
      <c r="AE94" s="39">
        <v>6.1922365988909427E-2</v>
      </c>
      <c r="AF94" s="39">
        <v>0.11737523105360444</v>
      </c>
      <c r="AG94" s="39">
        <v>0.12815773259396179</v>
      </c>
      <c r="AH94" s="39">
        <v>0.13062230437461492</v>
      </c>
      <c r="AI94" s="39">
        <v>0.14109673444239063</v>
      </c>
      <c r="AJ94" s="39">
        <v>0.12969808995686999</v>
      </c>
      <c r="AK94" s="39">
        <v>0.11367837338262476</v>
      </c>
      <c r="AL94" s="39">
        <v>7.8558225508317925E-2</v>
      </c>
      <c r="AM94" s="39">
        <v>3.6352433764633395E-2</v>
      </c>
      <c r="AN94" s="39">
        <v>1.5095502156500308E-2</v>
      </c>
      <c r="AO94" s="39">
        <v>2.130681818181818E-3</v>
      </c>
      <c r="AP94" s="39">
        <v>3.90625E-3</v>
      </c>
      <c r="AQ94" s="39">
        <v>2.4147727272727272E-2</v>
      </c>
      <c r="AR94" s="39">
        <v>4.8295454545454544E-2</v>
      </c>
      <c r="AS94" s="39">
        <v>7.03125E-2</v>
      </c>
      <c r="AT94" s="39">
        <v>9.7123579545454544E-2</v>
      </c>
      <c r="AU94" s="39">
        <v>0.12393465909090909</v>
      </c>
      <c r="AV94" s="39">
        <v>0.14754971590909091</v>
      </c>
      <c r="AW94" s="39">
        <v>0.15021306818181818</v>
      </c>
      <c r="AX94" s="39">
        <v>0.12606534090909091</v>
      </c>
      <c r="AY94" s="39">
        <v>0.10901988636363637</v>
      </c>
      <c r="AZ94" s="39">
        <v>5.9303977272727272E-2</v>
      </c>
      <c r="BA94" s="39">
        <v>2.6811079545454544E-2</v>
      </c>
      <c r="BB94" s="39">
        <v>1.1186079545454546E-2</v>
      </c>
      <c r="BC94" s="53" t="s">
        <v>529</v>
      </c>
      <c r="BD94" s="41" t="s">
        <v>325</v>
      </c>
      <c r="BE94" s="41" t="s">
        <v>326</v>
      </c>
      <c r="BF94" s="41" t="s">
        <v>327</v>
      </c>
      <c r="BG94" s="41" t="s">
        <v>325</v>
      </c>
      <c r="BH94" s="41" t="s">
        <v>326</v>
      </c>
      <c r="BI94" s="41" t="s">
        <v>327</v>
      </c>
    </row>
    <row r="95" spans="2:61" ht="42" customHeight="1">
      <c r="B95" s="44" t="s">
        <v>1100</v>
      </c>
      <c r="C95" s="31" t="s">
        <v>754</v>
      </c>
      <c r="D95" s="32" t="s">
        <v>99</v>
      </c>
      <c r="E95" s="33">
        <v>32021</v>
      </c>
      <c r="F95" s="34" t="s">
        <v>35</v>
      </c>
      <c r="G95" s="30" t="s">
        <v>755</v>
      </c>
      <c r="H95" s="35">
        <v>16236.8</v>
      </c>
      <c r="I95" s="36">
        <v>350000</v>
      </c>
      <c r="J95" s="34" t="s">
        <v>37</v>
      </c>
      <c r="K95" s="37" t="s">
        <v>37</v>
      </c>
      <c r="L95" s="38">
        <v>0.69067678918618647</v>
      </c>
      <c r="M95" s="39">
        <v>0.30932321081381353</v>
      </c>
      <c r="N95" s="40">
        <v>2.0185708518368995E-3</v>
      </c>
      <c r="O95" s="40">
        <v>2.5703135513389853E-2</v>
      </c>
      <c r="P95" s="40">
        <v>0.14708652940384875</v>
      </c>
      <c r="Q95" s="40">
        <v>0.28179249091643116</v>
      </c>
      <c r="R95" s="40">
        <v>0.27143049387700174</v>
      </c>
      <c r="S95" s="40">
        <v>0.27196877943749159</v>
      </c>
      <c r="T95" s="40">
        <v>2.7027027027027029E-3</v>
      </c>
      <c r="U95" s="40">
        <v>5.3453453453453453E-2</v>
      </c>
      <c r="V95" s="40">
        <v>0.18018018018018017</v>
      </c>
      <c r="W95" s="40">
        <v>0.24234234234234234</v>
      </c>
      <c r="X95" s="40">
        <v>0.27327327327327328</v>
      </c>
      <c r="Y95" s="40">
        <v>0.24804804804804806</v>
      </c>
      <c r="Z95" s="40"/>
      <c r="AA95" s="40">
        <v>3.1874203144921379E-3</v>
      </c>
      <c r="AB95" s="39">
        <v>3.3999150021249468E-3</v>
      </c>
      <c r="AC95" s="39">
        <v>8.7122821929451772E-3</v>
      </c>
      <c r="AD95" s="39">
        <v>1.9762005949851252E-2</v>
      </c>
      <c r="AE95" s="39">
        <v>4.8448788780280493E-2</v>
      </c>
      <c r="AF95" s="39">
        <v>8.6272843178920533E-2</v>
      </c>
      <c r="AG95" s="39">
        <v>0.11602209944751381</v>
      </c>
      <c r="AH95" s="39">
        <v>0.14853378665533362</v>
      </c>
      <c r="AI95" s="39">
        <v>0.18827029324266895</v>
      </c>
      <c r="AJ95" s="39">
        <v>0.16765830854228644</v>
      </c>
      <c r="AK95" s="39">
        <v>0.10964725881852953</v>
      </c>
      <c r="AL95" s="39">
        <v>6.396090097747556E-2</v>
      </c>
      <c r="AM95" s="39">
        <v>2.3161920951976202E-2</v>
      </c>
      <c r="AN95" s="39">
        <v>1.296217594560136E-2</v>
      </c>
      <c r="AO95" s="39">
        <v>3.5046728971962616E-3</v>
      </c>
      <c r="AP95" s="39">
        <v>6.2305295950155761E-3</v>
      </c>
      <c r="AQ95" s="39">
        <v>2.4922118380062305E-2</v>
      </c>
      <c r="AR95" s="39">
        <v>5.4906542056074766E-2</v>
      </c>
      <c r="AS95" s="39">
        <v>6.6199376947040492E-2</v>
      </c>
      <c r="AT95" s="39">
        <v>0.10475077881619937</v>
      </c>
      <c r="AU95" s="39">
        <v>0.11993769470404984</v>
      </c>
      <c r="AV95" s="39">
        <v>0.14719626168224298</v>
      </c>
      <c r="AW95" s="39">
        <v>0.16121495327102803</v>
      </c>
      <c r="AX95" s="39">
        <v>0.14174454828660435</v>
      </c>
      <c r="AY95" s="39">
        <v>9.4236760124610588E-2</v>
      </c>
      <c r="AZ95" s="39">
        <v>4.7897196261682241E-2</v>
      </c>
      <c r="BA95" s="39">
        <v>2.0638629283489095E-2</v>
      </c>
      <c r="BB95" s="39">
        <v>6.6199376947040497E-3</v>
      </c>
      <c r="BC95" s="41" t="s">
        <v>530</v>
      </c>
      <c r="BD95" s="41" t="s">
        <v>921</v>
      </c>
      <c r="BE95" s="41" t="s">
        <v>922</v>
      </c>
      <c r="BF95" s="41" t="s">
        <v>101</v>
      </c>
      <c r="BG95" s="41" t="s">
        <v>921</v>
      </c>
      <c r="BH95" s="41" t="s">
        <v>922</v>
      </c>
      <c r="BI95" s="41" t="s">
        <v>101</v>
      </c>
    </row>
    <row r="96" spans="2:61" ht="42" customHeight="1">
      <c r="B96" s="44" t="s">
        <v>1100</v>
      </c>
      <c r="C96" s="63" t="s">
        <v>531</v>
      </c>
      <c r="D96" s="33" t="s">
        <v>532</v>
      </c>
      <c r="E96" s="33" t="s">
        <v>700</v>
      </c>
      <c r="F96" s="34" t="s">
        <v>379</v>
      </c>
      <c r="G96" s="30" t="s">
        <v>701</v>
      </c>
      <c r="H96" s="35">
        <v>37249</v>
      </c>
      <c r="I96" s="95">
        <v>800000</v>
      </c>
      <c r="J96" s="34" t="s">
        <v>37</v>
      </c>
      <c r="K96" s="34" t="s">
        <v>37</v>
      </c>
      <c r="L96" s="38">
        <v>0.39586368531069865</v>
      </c>
      <c r="M96" s="38">
        <v>0.60413631468930129</v>
      </c>
      <c r="N96" s="43">
        <v>2.1669341894060994E-3</v>
      </c>
      <c r="O96" s="43">
        <v>3.9004815409309793E-2</v>
      </c>
      <c r="P96" s="43">
        <v>0.2113964686998395</v>
      </c>
      <c r="Q96" s="43">
        <v>0.3507223113964687</v>
      </c>
      <c r="R96" s="43">
        <v>0.2319422150882825</v>
      </c>
      <c r="S96" s="43">
        <v>0.16476725521669341</v>
      </c>
      <c r="T96" s="43">
        <v>1.2594458438287153E-3</v>
      </c>
      <c r="U96" s="43">
        <v>5.9298908480268683E-2</v>
      </c>
      <c r="V96" s="43">
        <v>0.21064231738035263</v>
      </c>
      <c r="W96" s="43">
        <v>0.32388748950461799</v>
      </c>
      <c r="X96" s="43">
        <v>0.26259445843828716</v>
      </c>
      <c r="Y96" s="43">
        <v>0.14231738035264482</v>
      </c>
      <c r="Z96" s="43"/>
      <c r="AA96" s="43">
        <v>3.8121642696239818E-3</v>
      </c>
      <c r="AB96" s="38">
        <v>4.4186449488823427E-3</v>
      </c>
      <c r="AC96" s="38">
        <v>1.4815456593311384E-2</v>
      </c>
      <c r="AD96" s="38">
        <v>3.7081961531796916E-2</v>
      </c>
      <c r="AE96" s="38">
        <v>7.5030324033962911E-2</v>
      </c>
      <c r="AF96" s="38">
        <v>0.12432853924796396</v>
      </c>
      <c r="AG96" s="38">
        <v>0.14208975914053024</v>
      </c>
      <c r="AH96" s="38">
        <v>0.1566452954427309</v>
      </c>
      <c r="AI96" s="38">
        <v>0.15395945243458672</v>
      </c>
      <c r="AJ96" s="38">
        <v>0.12519494021833305</v>
      </c>
      <c r="AK96" s="38">
        <v>8.7073297522093224E-2</v>
      </c>
      <c r="AL96" s="38">
        <v>4.7478773176225959E-2</v>
      </c>
      <c r="AM96" s="38">
        <v>2.0187142609599723E-2</v>
      </c>
      <c r="AN96" s="38">
        <v>7.8842488303586897E-3</v>
      </c>
      <c r="AO96" s="38">
        <v>3.5865074681073229E-3</v>
      </c>
      <c r="AP96" s="38">
        <v>5.3116629590956553E-3</v>
      </c>
      <c r="AQ96" s="38">
        <v>3.4185318018795118E-2</v>
      </c>
      <c r="AR96" s="38">
        <v>6.5056521541744225E-2</v>
      </c>
      <c r="AS96" s="38">
        <v>9.3930176601443677E-2</v>
      </c>
      <c r="AT96" s="38">
        <v>0.13760384982067464</v>
      </c>
      <c r="AU96" s="38">
        <v>0.15217687383665501</v>
      </c>
      <c r="AV96" s="38">
        <v>0.16016706768965361</v>
      </c>
      <c r="AW96" s="38">
        <v>0.1366050755890498</v>
      </c>
      <c r="AX96" s="38">
        <v>0.10264675171380579</v>
      </c>
      <c r="AY96" s="38">
        <v>6.1651609388477774E-2</v>
      </c>
      <c r="AZ96" s="38">
        <v>2.9963226948744721E-2</v>
      </c>
      <c r="BA96" s="38">
        <v>1.2984065011122713E-2</v>
      </c>
      <c r="BB96" s="38">
        <v>4.1312934126299539E-3</v>
      </c>
      <c r="BC96" s="41" t="s">
        <v>808</v>
      </c>
      <c r="BD96" s="41" t="s">
        <v>809</v>
      </c>
      <c r="BE96" s="41" t="s">
        <v>533</v>
      </c>
      <c r="BF96" s="41"/>
      <c r="BG96" s="41" t="s">
        <v>936</v>
      </c>
      <c r="BH96" s="41" t="s">
        <v>533</v>
      </c>
      <c r="BI96" s="41"/>
    </row>
    <row r="97" spans="2:61" ht="42" customHeight="1">
      <c r="B97" s="44" t="s">
        <v>1100</v>
      </c>
      <c r="C97" s="31" t="s">
        <v>534</v>
      </c>
      <c r="D97" s="33" t="s">
        <v>88</v>
      </c>
      <c r="E97" s="33" t="s">
        <v>535</v>
      </c>
      <c r="F97" s="34" t="s">
        <v>379</v>
      </c>
      <c r="G97" s="30" t="s">
        <v>536</v>
      </c>
      <c r="H97" s="35">
        <v>33855.333333333336</v>
      </c>
      <c r="I97" s="36">
        <v>800000</v>
      </c>
      <c r="J97" s="59" t="s">
        <v>37</v>
      </c>
      <c r="K97" s="34" t="s">
        <v>56</v>
      </c>
      <c r="L97" s="38">
        <v>0.39893393182774584</v>
      </c>
      <c r="M97" s="39">
        <v>0.60106606817225416</v>
      </c>
      <c r="N97" s="40">
        <v>9.4029149036201217E-4</v>
      </c>
      <c r="O97" s="40">
        <v>2.0333803479078514E-2</v>
      </c>
      <c r="P97" s="40">
        <v>0.12023977433004231</v>
      </c>
      <c r="Q97" s="40">
        <v>0.25646450399623882</v>
      </c>
      <c r="R97" s="40">
        <v>0.26857075693464977</v>
      </c>
      <c r="S97" s="40">
        <v>0.33345086976962857</v>
      </c>
      <c r="T97" s="40">
        <v>1.0896637608966376E-3</v>
      </c>
      <c r="U97" s="40">
        <v>2.5684931506849314E-2</v>
      </c>
      <c r="V97" s="40">
        <v>0.10040473225404732</v>
      </c>
      <c r="W97" s="40">
        <v>0.20703611457036114</v>
      </c>
      <c r="X97" s="40">
        <v>0.32689912826899126</v>
      </c>
      <c r="Y97" s="40">
        <v>0.33888542963885432</v>
      </c>
      <c r="Z97" s="40"/>
      <c r="AA97" s="40">
        <v>2.9504140097078137E-3</v>
      </c>
      <c r="AB97" s="39">
        <v>2.8552393642333682E-3</v>
      </c>
      <c r="AC97" s="39">
        <v>9.6126391929190064E-3</v>
      </c>
      <c r="AD97" s="39">
        <v>2.0938422004378034E-2</v>
      </c>
      <c r="AE97" s="39">
        <v>5.2917102883791756E-2</v>
      </c>
      <c r="AF97" s="39">
        <v>9.3747025792328922E-2</v>
      </c>
      <c r="AG97" s="39">
        <v>0.11858760826115923</v>
      </c>
      <c r="AH97" s="39">
        <v>0.14437993718473399</v>
      </c>
      <c r="AI97" s="39">
        <v>0.16912534500808984</v>
      </c>
      <c r="AJ97" s="39">
        <v>0.1525649566955363</v>
      </c>
      <c r="AK97" s="39">
        <v>0.11430474921480918</v>
      </c>
      <c r="AL97" s="39">
        <v>7.2427905206053106E-2</v>
      </c>
      <c r="AM97" s="39">
        <v>3.1883506233939277E-2</v>
      </c>
      <c r="AN97" s="39">
        <v>1.3705148948320168E-2</v>
      </c>
      <c r="AO97" s="39">
        <v>2.391225243021261E-3</v>
      </c>
      <c r="AP97" s="39">
        <v>3.5868378645318917E-3</v>
      </c>
      <c r="AQ97" s="39">
        <v>1.6166761969122003E-2</v>
      </c>
      <c r="AR97" s="39">
        <v>2.9266517648281958E-2</v>
      </c>
      <c r="AS97" s="39">
        <v>5.0267713260903464E-2</v>
      </c>
      <c r="AT97" s="39">
        <v>9.0346727660238088E-2</v>
      </c>
      <c r="AU97" s="39">
        <v>0.12122472318968654</v>
      </c>
      <c r="AV97" s="39">
        <v>0.15688516920517753</v>
      </c>
      <c r="AW97" s="39">
        <v>0.17892602796693871</v>
      </c>
      <c r="AX97" s="39">
        <v>0.1604720070697094</v>
      </c>
      <c r="AY97" s="39">
        <v>0.10381036544159693</v>
      </c>
      <c r="AZ97" s="39">
        <v>5.4218433227634248E-2</v>
      </c>
      <c r="BA97" s="39">
        <v>2.3704319800384677E-2</v>
      </c>
      <c r="BB97" s="39">
        <v>8.7331704527733017E-3</v>
      </c>
      <c r="BC97" s="41" t="s">
        <v>537</v>
      </c>
      <c r="BD97" s="41" t="s">
        <v>538</v>
      </c>
      <c r="BE97" s="41" t="s">
        <v>92</v>
      </c>
      <c r="BF97" s="41" t="s">
        <v>93</v>
      </c>
      <c r="BG97" s="41" t="s">
        <v>538</v>
      </c>
      <c r="BH97" s="41" t="s">
        <v>92</v>
      </c>
      <c r="BI97" s="41" t="s">
        <v>93</v>
      </c>
    </row>
    <row r="98" spans="2:61" ht="42" customHeight="1">
      <c r="B98" s="44" t="s">
        <v>1100</v>
      </c>
      <c r="C98" s="31" t="s">
        <v>539</v>
      </c>
      <c r="D98" s="33" t="s">
        <v>540</v>
      </c>
      <c r="E98" s="33" t="s">
        <v>541</v>
      </c>
      <c r="F98" s="34" t="s">
        <v>35</v>
      </c>
      <c r="G98" s="30" t="s">
        <v>437</v>
      </c>
      <c r="H98" s="35">
        <v>36046.166666666664</v>
      </c>
      <c r="I98" s="36">
        <v>800000</v>
      </c>
      <c r="J98" s="72" t="s">
        <v>37</v>
      </c>
      <c r="K98" s="73" t="s">
        <v>37</v>
      </c>
      <c r="L98" s="38">
        <v>0.39197805170215233</v>
      </c>
      <c r="M98" s="39">
        <v>0.60802194829784773</v>
      </c>
      <c r="N98" s="40">
        <v>1.7797112912794147E-3</v>
      </c>
      <c r="O98" s="40">
        <v>2.9661854854656913E-2</v>
      </c>
      <c r="P98" s="40">
        <v>0.18054182321534507</v>
      </c>
      <c r="Q98" s="40">
        <v>0.35050425153252918</v>
      </c>
      <c r="R98" s="40">
        <v>0.24708325093929207</v>
      </c>
      <c r="S98" s="40">
        <v>0.19042910816689737</v>
      </c>
      <c r="T98" s="40">
        <v>8.9052859232873231E-4</v>
      </c>
      <c r="U98" s="40">
        <v>3.3712868138159151E-2</v>
      </c>
      <c r="V98" s="40">
        <v>0.19833343934864195</v>
      </c>
      <c r="W98" s="40">
        <v>0.34673366834170855</v>
      </c>
      <c r="X98" s="40">
        <v>0.2690032440684435</v>
      </c>
      <c r="Y98" s="40">
        <v>0.15132625151071816</v>
      </c>
      <c r="Z98" s="40"/>
      <c r="AA98" s="40">
        <v>4.6233342398694591E-3</v>
      </c>
      <c r="AB98" s="39">
        <v>4.2153929834103888E-3</v>
      </c>
      <c r="AC98" s="39">
        <v>1.1150394343214578E-2</v>
      </c>
      <c r="AD98" s="39">
        <v>3.1683437584987761E-2</v>
      </c>
      <c r="AE98" s="39">
        <v>8.5531683437584993E-2</v>
      </c>
      <c r="AF98" s="39">
        <v>0.14400326353005166</v>
      </c>
      <c r="AG98" s="39">
        <v>0.16168071797661138</v>
      </c>
      <c r="AH98" s="39">
        <v>0.15406581452270873</v>
      </c>
      <c r="AI98" s="39">
        <v>0.15025836279575741</v>
      </c>
      <c r="AJ98" s="39">
        <v>0.10783247212401414</v>
      </c>
      <c r="AK98" s="39">
        <v>7.6149034539026383E-2</v>
      </c>
      <c r="AL98" s="39">
        <v>4.460157737285831E-2</v>
      </c>
      <c r="AM98" s="39">
        <v>1.8493336959477837E-2</v>
      </c>
      <c r="AN98" s="39">
        <v>5.7111775904269786E-3</v>
      </c>
      <c r="AO98" s="39">
        <v>4.2032862055789069E-3</v>
      </c>
      <c r="AP98" s="39">
        <v>4.3943446694688576E-3</v>
      </c>
      <c r="AQ98" s="39">
        <v>1.9233218698254999E-2</v>
      </c>
      <c r="AR98" s="39">
        <v>5.4260603744745894E-2</v>
      </c>
      <c r="AS98" s="39">
        <v>0.10202521971723347</v>
      </c>
      <c r="AT98" s="39">
        <v>0.16762195898611643</v>
      </c>
      <c r="AU98" s="39">
        <v>0.18137816838619283</v>
      </c>
      <c r="AV98" s="39">
        <v>0.16462870971850721</v>
      </c>
      <c r="AW98" s="39">
        <v>0.12953763851738631</v>
      </c>
      <c r="AX98" s="39">
        <v>9.0816456502356382E-2</v>
      </c>
      <c r="AY98" s="39">
        <v>5.0566806776206855E-2</v>
      </c>
      <c r="AZ98" s="39">
        <v>2.0379569481594702E-2</v>
      </c>
      <c r="BA98" s="39">
        <v>8.0244554833779139E-3</v>
      </c>
      <c r="BB98" s="39">
        <v>2.9295631129792384E-3</v>
      </c>
      <c r="BC98" s="41" t="s">
        <v>802</v>
      </c>
      <c r="BD98" s="41" t="s">
        <v>803</v>
      </c>
      <c r="BE98" s="41" t="s">
        <v>542</v>
      </c>
      <c r="BF98" s="41" t="s">
        <v>543</v>
      </c>
      <c r="BG98" s="41" t="s">
        <v>932</v>
      </c>
      <c r="BH98" s="41" t="s">
        <v>804</v>
      </c>
      <c r="BI98" s="41" t="s">
        <v>878</v>
      </c>
    </row>
    <row r="99" spans="2:61" ht="42" customHeight="1">
      <c r="B99" s="44" t="s">
        <v>1100</v>
      </c>
      <c r="C99" s="31" t="s">
        <v>548</v>
      </c>
      <c r="D99" s="32" t="s">
        <v>279</v>
      </c>
      <c r="E99" s="33" t="s">
        <v>549</v>
      </c>
      <c r="F99" s="63" t="s">
        <v>35</v>
      </c>
      <c r="G99" s="30" t="s">
        <v>437</v>
      </c>
      <c r="H99" s="35">
        <v>29770.333333333332</v>
      </c>
      <c r="I99" s="36">
        <v>950000</v>
      </c>
      <c r="J99" s="42" t="s">
        <v>667</v>
      </c>
      <c r="K99" s="37" t="s">
        <v>37</v>
      </c>
      <c r="L99" s="38">
        <v>0.42363740081937457</v>
      </c>
      <c r="M99" s="39">
        <v>0.57636259918062538</v>
      </c>
      <c r="N99" s="40">
        <v>2.2129333661175315E-3</v>
      </c>
      <c r="O99" s="40">
        <v>3.4054585689697568E-2</v>
      </c>
      <c r="P99" s="40">
        <v>0.19707401032702238</v>
      </c>
      <c r="Q99" s="40">
        <v>0.34915170887632163</v>
      </c>
      <c r="R99" s="40">
        <v>0.23371035161052373</v>
      </c>
      <c r="S99" s="40">
        <v>0.18379641013031719</v>
      </c>
      <c r="T99" s="40">
        <v>1.3514731056851969E-3</v>
      </c>
      <c r="U99" s="40">
        <v>4.5950085593296691E-2</v>
      </c>
      <c r="V99" s="40">
        <v>0.19578340391026219</v>
      </c>
      <c r="W99" s="40">
        <v>0.29209838724209386</v>
      </c>
      <c r="X99" s="40">
        <v>0.27723218307955672</v>
      </c>
      <c r="Y99" s="40">
        <v>0.18758446706910534</v>
      </c>
      <c r="Z99" s="40"/>
      <c r="AA99" s="40">
        <v>4.0174087713424839E-3</v>
      </c>
      <c r="AB99" s="39">
        <v>4.0174087713424839E-3</v>
      </c>
      <c r="AC99" s="39">
        <v>1.5902243053230666E-2</v>
      </c>
      <c r="AD99" s="39">
        <v>3.9169735520589222E-2</v>
      </c>
      <c r="AE99" s="39">
        <v>8.5035152326749242E-2</v>
      </c>
      <c r="AF99" s="39">
        <v>0.14312018747907598</v>
      </c>
      <c r="AG99" s="39">
        <v>0.14697020421827922</v>
      </c>
      <c r="AH99" s="39">
        <v>0.14663542015400066</v>
      </c>
      <c r="AI99" s="39">
        <v>0.15048543689320387</v>
      </c>
      <c r="AJ99" s="39">
        <v>0.11014395714763978</v>
      </c>
      <c r="AK99" s="39">
        <v>7.9678607298292597E-2</v>
      </c>
      <c r="AL99" s="39">
        <v>4.8543689320388349E-2</v>
      </c>
      <c r="AM99" s="39">
        <v>2.058921995313023E-2</v>
      </c>
      <c r="AN99" s="39">
        <v>5.691329092735186E-3</v>
      </c>
      <c r="AO99" s="39">
        <v>3.3647375504710633E-3</v>
      </c>
      <c r="AP99" s="39">
        <v>5.2153432032301479E-3</v>
      </c>
      <c r="AQ99" s="39">
        <v>2.8936742934051143E-2</v>
      </c>
      <c r="AR99" s="39">
        <v>6.1322341857335129E-2</v>
      </c>
      <c r="AS99" s="39">
        <v>9.9259757738896365E-2</v>
      </c>
      <c r="AT99" s="39">
        <v>0.13871130551816957</v>
      </c>
      <c r="AU99" s="39">
        <v>0.15116083445491252</v>
      </c>
      <c r="AV99" s="39">
        <v>0.15721736204576042</v>
      </c>
      <c r="AW99" s="39">
        <v>0.14232839838492597</v>
      </c>
      <c r="AX99" s="39">
        <v>0.10725100942126514</v>
      </c>
      <c r="AY99" s="39">
        <v>6.1911170928667561E-2</v>
      </c>
      <c r="AZ99" s="39">
        <v>2.7843203230148047E-2</v>
      </c>
      <c r="BA99" s="39">
        <v>1.1608344549125169E-2</v>
      </c>
      <c r="BB99" s="39">
        <v>3.8694481830417226E-3</v>
      </c>
      <c r="BC99" s="41" t="s">
        <v>550</v>
      </c>
      <c r="BD99" s="41" t="s">
        <v>810</v>
      </c>
      <c r="BE99" s="41"/>
      <c r="BF99" s="41" t="s">
        <v>281</v>
      </c>
      <c r="BG99" s="41" t="s">
        <v>938</v>
      </c>
      <c r="BH99" s="41" t="s">
        <v>282</v>
      </c>
      <c r="BI99" s="41" t="s">
        <v>877</v>
      </c>
    </row>
    <row r="100" spans="2:61" ht="42" customHeight="1">
      <c r="B100" s="44" t="s">
        <v>1100</v>
      </c>
      <c r="C100" s="31" t="s">
        <v>551</v>
      </c>
      <c r="D100" s="32" t="s">
        <v>279</v>
      </c>
      <c r="E100" s="33" t="s">
        <v>552</v>
      </c>
      <c r="F100" s="60" t="s">
        <v>35</v>
      </c>
      <c r="G100" s="30" t="s">
        <v>36</v>
      </c>
      <c r="H100" s="35">
        <v>26660.6</v>
      </c>
      <c r="I100" s="36">
        <v>650000</v>
      </c>
      <c r="J100" s="98" t="s">
        <v>667</v>
      </c>
      <c r="K100" s="37" t="s">
        <v>37</v>
      </c>
      <c r="L100" s="38">
        <v>0.4726053329006436</v>
      </c>
      <c r="M100" s="39">
        <v>0.52739466709935634</v>
      </c>
      <c r="N100" s="40">
        <v>2.8725726760887049E-3</v>
      </c>
      <c r="O100" s="40">
        <v>2.4933930828449961E-2</v>
      </c>
      <c r="P100" s="40">
        <v>0.14087096403539009</v>
      </c>
      <c r="Q100" s="40">
        <v>0.27186027806503504</v>
      </c>
      <c r="R100" s="40">
        <v>0.23830862920831897</v>
      </c>
      <c r="S100" s="40">
        <v>0.32115362518671725</v>
      </c>
      <c r="T100" s="40">
        <v>1.2316534948167916E-3</v>
      </c>
      <c r="U100" s="40">
        <v>3.0380786205480858E-2</v>
      </c>
      <c r="V100" s="40">
        <v>0.11084881453351124</v>
      </c>
      <c r="W100" s="40">
        <v>0.18136097711177254</v>
      </c>
      <c r="X100" s="40">
        <v>0.28995176023811969</v>
      </c>
      <c r="Y100" s="40">
        <v>0.38622600841629889</v>
      </c>
      <c r="Z100" s="40"/>
      <c r="AA100" s="40">
        <v>1.9271198318149966E-3</v>
      </c>
      <c r="AB100" s="39">
        <v>3.5038542396636299E-3</v>
      </c>
      <c r="AC100" s="39">
        <v>9.1100210231254385E-3</v>
      </c>
      <c r="AD100" s="39">
        <v>1.6117729502452698E-2</v>
      </c>
      <c r="AE100" s="39">
        <v>4.9579537491240368E-2</v>
      </c>
      <c r="AF100" s="39">
        <v>9.3377715487035745E-2</v>
      </c>
      <c r="AG100" s="39">
        <v>0.10108619481429572</v>
      </c>
      <c r="AH100" s="39">
        <v>0.12981779957953749</v>
      </c>
      <c r="AI100" s="39">
        <v>0.15049053959355291</v>
      </c>
      <c r="AJ100" s="39">
        <v>0.14663629992992291</v>
      </c>
      <c r="AK100" s="39">
        <v>0.13192011212333568</v>
      </c>
      <c r="AL100" s="39">
        <v>9.4954449894884371E-2</v>
      </c>
      <c r="AM100" s="39">
        <v>4.9579537491240368E-2</v>
      </c>
      <c r="AN100" s="39">
        <v>2.1899088997897689E-2</v>
      </c>
      <c r="AO100" s="39">
        <v>2.6004728132387705E-3</v>
      </c>
      <c r="AP100" s="39">
        <v>3.900709219858156E-3</v>
      </c>
      <c r="AQ100" s="39">
        <v>1.4302600472813239E-2</v>
      </c>
      <c r="AR100" s="39">
        <v>2.8959810874704492E-2</v>
      </c>
      <c r="AS100" s="39">
        <v>4.3617021276595745E-2</v>
      </c>
      <c r="AT100" s="39">
        <v>7.3640661938534274E-2</v>
      </c>
      <c r="AU100" s="39">
        <v>8.9716312056737593E-2</v>
      </c>
      <c r="AV100" s="39">
        <v>0.13794326241134752</v>
      </c>
      <c r="AW100" s="39">
        <v>0.16713947990543734</v>
      </c>
      <c r="AX100" s="39">
        <v>0.17033096926713948</v>
      </c>
      <c r="AY100" s="39">
        <v>0.13486997635933806</v>
      </c>
      <c r="AZ100" s="39">
        <v>8.0023640661938539E-2</v>
      </c>
      <c r="BA100" s="39">
        <v>3.888888888888889E-2</v>
      </c>
      <c r="BB100" s="39">
        <v>1.4066193853427895E-2</v>
      </c>
      <c r="BC100" s="41" t="s">
        <v>813</v>
      </c>
      <c r="BD100" s="41" t="s">
        <v>810</v>
      </c>
      <c r="BE100" s="41"/>
      <c r="BF100" s="41" t="s">
        <v>281</v>
      </c>
      <c r="BG100" s="41" t="s">
        <v>938</v>
      </c>
      <c r="BH100" s="41" t="s">
        <v>282</v>
      </c>
      <c r="BI100" s="41" t="s">
        <v>877</v>
      </c>
    </row>
    <row r="101" spans="2:61" ht="42" customHeight="1">
      <c r="B101" s="44" t="s">
        <v>1101</v>
      </c>
      <c r="C101" s="31" t="s">
        <v>702</v>
      </c>
      <c r="D101" s="32" t="s">
        <v>279</v>
      </c>
      <c r="E101" s="33" t="s">
        <v>517</v>
      </c>
      <c r="F101" s="60" t="s">
        <v>35</v>
      </c>
      <c r="G101" s="30" t="s">
        <v>703</v>
      </c>
      <c r="H101" s="35">
        <v>25537.5</v>
      </c>
      <c r="I101" s="36">
        <v>650000</v>
      </c>
      <c r="J101" s="34" t="s">
        <v>667</v>
      </c>
      <c r="K101" s="37" t="s">
        <v>37</v>
      </c>
      <c r="L101" s="38">
        <v>0.46352456735852204</v>
      </c>
      <c r="M101" s="39">
        <v>0.5364754326414779</v>
      </c>
      <c r="N101" s="40">
        <v>2.6525198938992041E-3</v>
      </c>
      <c r="O101" s="40">
        <v>3.7496985772847845E-2</v>
      </c>
      <c r="P101" s="40">
        <v>0.21437183506149024</v>
      </c>
      <c r="Q101" s="40">
        <v>0.34699782975645044</v>
      </c>
      <c r="R101" s="40">
        <v>0.20460573908849772</v>
      </c>
      <c r="S101" s="40">
        <v>0.19387509042681456</v>
      </c>
      <c r="T101" s="40">
        <v>1.765866832865898E-3</v>
      </c>
      <c r="U101" s="40">
        <v>5.7338734808351513E-2</v>
      </c>
      <c r="V101" s="40">
        <v>0.20130881894671238</v>
      </c>
      <c r="W101" s="40">
        <v>0.25729718500051935</v>
      </c>
      <c r="X101" s="40">
        <v>0.25937467539212633</v>
      </c>
      <c r="Y101" s="40">
        <v>0.22291471901942453</v>
      </c>
      <c r="Z101" s="40"/>
      <c r="AA101" s="40">
        <v>3.3857797251543517E-3</v>
      </c>
      <c r="AB101" s="39">
        <v>5.178251344353714E-3</v>
      </c>
      <c r="AC101" s="39">
        <v>1.5136427006572396E-2</v>
      </c>
      <c r="AD101" s="39">
        <v>4.1625174268074092E-2</v>
      </c>
      <c r="AE101" s="39">
        <v>8.4843656642103166E-2</v>
      </c>
      <c r="AF101" s="39">
        <v>0.13662617008564032</v>
      </c>
      <c r="AG101" s="39">
        <v>0.13104959171479785</v>
      </c>
      <c r="AH101" s="39">
        <v>0.13901613224457279</v>
      </c>
      <c r="AI101" s="39">
        <v>0.13065126468830909</v>
      </c>
      <c r="AJ101" s="39">
        <v>0.11850229038040232</v>
      </c>
      <c r="AK101" s="39">
        <v>9.2810197171878106E-2</v>
      </c>
      <c r="AL101" s="39">
        <v>6.0346544513045212E-2</v>
      </c>
      <c r="AM101" s="39">
        <v>2.7882891854212308E-2</v>
      </c>
      <c r="AN101" s="39">
        <v>1.2945628360884287E-2</v>
      </c>
      <c r="AO101" s="39">
        <v>2.8848372951765519E-3</v>
      </c>
      <c r="AP101" s="39">
        <v>5.8850680821601661E-3</v>
      </c>
      <c r="AQ101" s="39">
        <v>3.0233094853450264E-2</v>
      </c>
      <c r="AR101" s="39">
        <v>6.1389337641357025E-2</v>
      </c>
      <c r="AS101" s="39">
        <v>8.954534964228017E-2</v>
      </c>
      <c r="AT101" s="39">
        <v>0.120816985921994</v>
      </c>
      <c r="AU101" s="39">
        <v>0.13097161320101547</v>
      </c>
      <c r="AV101" s="39">
        <v>0.14539579967689822</v>
      </c>
      <c r="AW101" s="39">
        <v>0.13858758366028157</v>
      </c>
      <c r="AX101" s="39">
        <v>0.11481652434802678</v>
      </c>
      <c r="AY101" s="39">
        <v>8.285252711747057E-2</v>
      </c>
      <c r="AZ101" s="39">
        <v>4.5580429263789524E-2</v>
      </c>
      <c r="BA101" s="39">
        <v>2.2847911377798291E-2</v>
      </c>
      <c r="BB101" s="39">
        <v>8.192937918301408E-3</v>
      </c>
      <c r="BC101" s="41" t="s">
        <v>937</v>
      </c>
      <c r="BD101" s="41" t="s">
        <v>810</v>
      </c>
      <c r="BE101" s="41"/>
      <c r="BF101" s="41" t="s">
        <v>281</v>
      </c>
      <c r="BG101" s="41" t="s">
        <v>938</v>
      </c>
      <c r="BH101" s="41" t="s">
        <v>282</v>
      </c>
      <c r="BI101" s="41" t="s">
        <v>877</v>
      </c>
    </row>
    <row r="102" spans="2:61" ht="42" customHeight="1">
      <c r="B102" s="44" t="s">
        <v>1070</v>
      </c>
      <c r="C102" s="54" t="s">
        <v>378</v>
      </c>
      <c r="D102" s="55" t="s">
        <v>83</v>
      </c>
      <c r="E102" s="55">
        <v>38808</v>
      </c>
      <c r="F102" s="54" t="s">
        <v>379</v>
      </c>
      <c r="G102" s="44" t="s">
        <v>709</v>
      </c>
      <c r="H102" s="49">
        <v>4780.5</v>
      </c>
      <c r="I102" s="56" t="s">
        <v>666</v>
      </c>
      <c r="J102" s="57" t="s">
        <v>37</v>
      </c>
      <c r="K102" s="50" t="s">
        <v>180</v>
      </c>
      <c r="L102" s="58">
        <v>0.87802874743326487</v>
      </c>
      <c r="M102" s="58">
        <v>0.12197125256673512</v>
      </c>
      <c r="N102" s="52">
        <v>9.3808630393996248E-4</v>
      </c>
      <c r="O102" s="52">
        <v>1.4071294559099437E-2</v>
      </c>
      <c r="P102" s="52">
        <v>9.3808630393996242E-2</v>
      </c>
      <c r="Q102" s="52">
        <v>0.25281425891181991</v>
      </c>
      <c r="R102" s="52">
        <v>0.3968105065666041</v>
      </c>
      <c r="S102" s="52">
        <v>0.24155722326454035</v>
      </c>
      <c r="T102" s="52">
        <v>0</v>
      </c>
      <c r="U102" s="52">
        <v>8.4459459459459457E-2</v>
      </c>
      <c r="V102" s="52">
        <v>0.1891891891891892</v>
      </c>
      <c r="W102" s="52">
        <v>0.23648648648648649</v>
      </c>
      <c r="X102" s="52">
        <v>0.34121621621621623</v>
      </c>
      <c r="Y102" s="52">
        <v>0.14864864864864866</v>
      </c>
      <c r="Z102" s="52"/>
      <c r="AA102" s="52">
        <v>1.2897678417884782E-3</v>
      </c>
      <c r="AB102" s="58">
        <v>3.869303525365434E-3</v>
      </c>
      <c r="AC102" s="58">
        <v>8.1685296646603605E-3</v>
      </c>
      <c r="AD102" s="58">
        <v>1.4187446259673258E-2</v>
      </c>
      <c r="AE102" s="58">
        <v>3.8263112639724851E-2</v>
      </c>
      <c r="AF102" s="58">
        <v>6.1478933791917455E-2</v>
      </c>
      <c r="AG102" s="58">
        <v>0.13069647463456577</v>
      </c>
      <c r="AH102" s="58">
        <v>0.19604471195184867</v>
      </c>
      <c r="AI102" s="58">
        <v>0.2467755803955288</v>
      </c>
      <c r="AJ102" s="58">
        <v>0.16294067067927773</v>
      </c>
      <c r="AK102" s="58">
        <v>8.4694754944110065E-2</v>
      </c>
      <c r="AL102" s="58">
        <v>3.9122957867583838E-2</v>
      </c>
      <c r="AM102" s="58">
        <v>9.4582975064488387E-3</v>
      </c>
      <c r="AN102" s="58">
        <v>3.0094582975064487E-3</v>
      </c>
      <c r="AO102" s="58">
        <v>0</v>
      </c>
      <c r="AP102" s="58">
        <v>0</v>
      </c>
      <c r="AQ102" s="58">
        <v>3.0959752321981424E-2</v>
      </c>
      <c r="AR102" s="58">
        <v>7.7399380804953566E-2</v>
      </c>
      <c r="AS102" s="58">
        <v>7.7399380804953566E-2</v>
      </c>
      <c r="AT102" s="58">
        <v>0.11455108359133127</v>
      </c>
      <c r="AU102" s="58">
        <v>0.1238390092879257</v>
      </c>
      <c r="AV102" s="58">
        <v>0.1609907120743034</v>
      </c>
      <c r="AW102" s="58">
        <v>0.1609907120743034</v>
      </c>
      <c r="AX102" s="58">
        <v>0.12074303405572756</v>
      </c>
      <c r="AY102" s="58">
        <v>7.4303405572755415E-2</v>
      </c>
      <c r="AZ102" s="58">
        <v>4.3343653250773995E-2</v>
      </c>
      <c r="BA102" s="58">
        <v>1.238390092879257E-2</v>
      </c>
      <c r="BB102" s="58">
        <v>3.0959752321981426E-3</v>
      </c>
      <c r="BC102" s="53" t="s">
        <v>380</v>
      </c>
      <c r="BD102" s="41" t="s">
        <v>86</v>
      </c>
      <c r="BE102" s="41"/>
      <c r="BF102" s="41"/>
      <c r="BG102" s="41" t="s">
        <v>923</v>
      </c>
      <c r="BH102" s="41"/>
      <c r="BI102" s="41"/>
    </row>
    <row r="103" spans="2:61" ht="42" customHeight="1">
      <c r="B103" s="44" t="s">
        <v>1069</v>
      </c>
      <c r="C103" s="31" t="s">
        <v>397</v>
      </c>
      <c r="D103" s="32" t="s">
        <v>228</v>
      </c>
      <c r="E103" s="33" t="s">
        <v>398</v>
      </c>
      <c r="F103" s="63" t="s">
        <v>691</v>
      </c>
      <c r="G103" s="30" t="s">
        <v>399</v>
      </c>
      <c r="H103" s="35">
        <v>11007.666666666666</v>
      </c>
      <c r="I103" s="36">
        <v>350000</v>
      </c>
      <c r="J103" s="42" t="s">
        <v>37</v>
      </c>
      <c r="K103" s="37" t="s">
        <v>37</v>
      </c>
      <c r="L103" s="38">
        <v>0.83669327560546614</v>
      </c>
      <c r="M103" s="39">
        <v>0.16330672439453389</v>
      </c>
      <c r="N103" s="40">
        <v>4.8630248014264871E-4</v>
      </c>
      <c r="O103" s="40">
        <v>2.0748905819419679E-2</v>
      </c>
      <c r="P103" s="40">
        <v>0.12546603987680338</v>
      </c>
      <c r="Q103" s="40">
        <v>0.29956232776787162</v>
      </c>
      <c r="R103" s="40">
        <v>0.31447560382557949</v>
      </c>
      <c r="S103" s="40">
        <v>0.23926082023018316</v>
      </c>
      <c r="T103" s="40">
        <v>3.3250207813798837E-3</v>
      </c>
      <c r="U103" s="40">
        <v>5.1537822111388194E-2</v>
      </c>
      <c r="V103" s="40">
        <v>0.19201995012468828</v>
      </c>
      <c r="W103" s="40">
        <v>0.26184538653366585</v>
      </c>
      <c r="X103" s="40">
        <v>0.26350789692435578</v>
      </c>
      <c r="Y103" s="40">
        <v>0.22776392352452202</v>
      </c>
      <c r="Z103" s="40"/>
      <c r="AA103" s="40">
        <v>2.8633604398121634E-3</v>
      </c>
      <c r="AB103" s="39">
        <v>2.5197571870347038E-3</v>
      </c>
      <c r="AC103" s="39">
        <v>1.0193563165731303E-2</v>
      </c>
      <c r="AD103" s="39">
        <v>2.4166762112014659E-2</v>
      </c>
      <c r="AE103" s="39">
        <v>5.7496277631428241E-2</v>
      </c>
      <c r="AF103" s="39">
        <v>0.11590883060359639</v>
      </c>
      <c r="AG103" s="39">
        <v>0.16790745619058528</v>
      </c>
      <c r="AH103" s="39">
        <v>0.19883174894055664</v>
      </c>
      <c r="AI103" s="39">
        <v>0.17225976405909976</v>
      </c>
      <c r="AJ103" s="39">
        <v>0.11774138128507616</v>
      </c>
      <c r="AK103" s="39">
        <v>7.0209597984194252E-2</v>
      </c>
      <c r="AL103" s="39">
        <v>3.5963807124040771E-2</v>
      </c>
      <c r="AM103" s="39">
        <v>1.7752834726835413E-2</v>
      </c>
      <c r="AN103" s="39">
        <v>6.1848585499942729E-3</v>
      </c>
      <c r="AO103" s="39">
        <v>6.6079295154185024E-3</v>
      </c>
      <c r="AP103" s="39">
        <v>8.8105726872246704E-3</v>
      </c>
      <c r="AQ103" s="39">
        <v>3.0286343612334801E-2</v>
      </c>
      <c r="AR103" s="39">
        <v>4.5704845814977975E-2</v>
      </c>
      <c r="AS103" s="39">
        <v>7.5991189427312769E-2</v>
      </c>
      <c r="AT103" s="39">
        <v>0.11949339207048458</v>
      </c>
      <c r="AU103" s="39">
        <v>0.15473568281938327</v>
      </c>
      <c r="AV103" s="39">
        <v>0.15088105726872247</v>
      </c>
      <c r="AW103" s="39">
        <v>0.15638766519823788</v>
      </c>
      <c r="AX103" s="39">
        <v>0.11729074889867841</v>
      </c>
      <c r="AY103" s="39">
        <v>6.6629955947136568E-2</v>
      </c>
      <c r="AZ103" s="39">
        <v>3.5242290748898682E-2</v>
      </c>
      <c r="BA103" s="39">
        <v>2.5330396475770924E-2</v>
      </c>
      <c r="BB103" s="39">
        <v>6.6079295154185024E-3</v>
      </c>
      <c r="BC103" s="41" t="s">
        <v>400</v>
      </c>
      <c r="BD103" s="41" t="s">
        <v>828</v>
      </c>
      <c r="BE103" s="41" t="s">
        <v>401</v>
      </c>
      <c r="BF103" s="41" t="s">
        <v>829</v>
      </c>
      <c r="BG103" s="41" t="s">
        <v>828</v>
      </c>
      <c r="BH103" s="41" t="s">
        <v>401</v>
      </c>
      <c r="BI103" s="41" t="s">
        <v>829</v>
      </c>
    </row>
    <row r="104" spans="2:61" ht="42" customHeight="1">
      <c r="B104" s="44" t="s">
        <v>1069</v>
      </c>
      <c r="C104" s="31" t="s">
        <v>416</v>
      </c>
      <c r="D104" s="32" t="s">
        <v>417</v>
      </c>
      <c r="E104" s="33" t="s">
        <v>418</v>
      </c>
      <c r="F104" s="34" t="s">
        <v>35</v>
      </c>
      <c r="G104" s="30" t="s">
        <v>419</v>
      </c>
      <c r="H104" s="35">
        <v>11384.166666666666</v>
      </c>
      <c r="I104" s="36">
        <v>300000</v>
      </c>
      <c r="J104" s="34" t="s">
        <v>37</v>
      </c>
      <c r="K104" s="37" t="s">
        <v>37</v>
      </c>
      <c r="L104" s="38">
        <v>0.83557692307692311</v>
      </c>
      <c r="M104" s="39">
        <v>0.16442307692307692</v>
      </c>
      <c r="N104" s="40">
        <v>2.6398284111532749E-3</v>
      </c>
      <c r="O104" s="40">
        <v>4.982676126051807E-2</v>
      </c>
      <c r="P104" s="40">
        <v>0.24335918165319254</v>
      </c>
      <c r="Q104" s="40">
        <v>0.42963207391519553</v>
      </c>
      <c r="R104" s="40">
        <v>0.18726282791618545</v>
      </c>
      <c r="S104" s="40">
        <v>8.7279326843755153E-2</v>
      </c>
      <c r="T104" s="40">
        <v>4.1981528127623844E-3</v>
      </c>
      <c r="U104" s="40">
        <v>0.10075566750629723</v>
      </c>
      <c r="V104" s="40">
        <v>0.27539882451721243</v>
      </c>
      <c r="W104" s="40">
        <v>0.35096557514693533</v>
      </c>
      <c r="X104" s="40">
        <v>0.15785054575986565</v>
      </c>
      <c r="Y104" s="40">
        <v>0.11083123425692695</v>
      </c>
      <c r="Z104" s="40"/>
      <c r="AA104" s="40">
        <v>3.5684875102937139E-3</v>
      </c>
      <c r="AB104" s="39">
        <v>6.862475981334065E-3</v>
      </c>
      <c r="AC104" s="39">
        <v>2.1959923140269007E-2</v>
      </c>
      <c r="AD104" s="39">
        <v>5.1056821301125446E-2</v>
      </c>
      <c r="AE104" s="39">
        <v>0.11666209168267912</v>
      </c>
      <c r="AF104" s="39">
        <v>0.19736480922316771</v>
      </c>
      <c r="AG104" s="39">
        <v>0.21575624485314301</v>
      </c>
      <c r="AH104" s="39">
        <v>0.15399396102113644</v>
      </c>
      <c r="AI104" s="39">
        <v>0.10101564644523744</v>
      </c>
      <c r="AJ104" s="39">
        <v>6.2860279989020038E-2</v>
      </c>
      <c r="AK104" s="39">
        <v>4.0076859730990941E-2</v>
      </c>
      <c r="AL104" s="39">
        <v>1.7293439472961844E-2</v>
      </c>
      <c r="AM104" s="39">
        <v>8.2349711776008791E-3</v>
      </c>
      <c r="AN104" s="39">
        <v>3.2939884710403516E-3</v>
      </c>
      <c r="AO104" s="39">
        <v>2.5974025974025974E-3</v>
      </c>
      <c r="AP104" s="39">
        <v>1.1688311688311689E-2</v>
      </c>
      <c r="AQ104" s="39">
        <v>5.844155844155844E-2</v>
      </c>
      <c r="AR104" s="39">
        <v>7.4025974025974023E-2</v>
      </c>
      <c r="AS104" s="39">
        <v>0.12467532467532468</v>
      </c>
      <c r="AT104" s="39">
        <v>0.18961038961038962</v>
      </c>
      <c r="AU104" s="39">
        <v>0.17142857142857143</v>
      </c>
      <c r="AV104" s="39">
        <v>0.11558441558441558</v>
      </c>
      <c r="AW104" s="39">
        <v>8.4415584415584416E-2</v>
      </c>
      <c r="AX104" s="39">
        <v>6.8831168831168826E-2</v>
      </c>
      <c r="AY104" s="39">
        <v>5.7142857142857141E-2</v>
      </c>
      <c r="AZ104" s="39">
        <v>2.4675324675324677E-2</v>
      </c>
      <c r="BA104" s="39">
        <v>9.0909090909090905E-3</v>
      </c>
      <c r="BB104" s="39">
        <v>7.7922077922077922E-3</v>
      </c>
      <c r="BC104" s="41" t="s">
        <v>420</v>
      </c>
      <c r="BD104" s="41" t="s">
        <v>781</v>
      </c>
      <c r="BE104" s="41" t="s">
        <v>421</v>
      </c>
      <c r="BF104" s="41" t="s">
        <v>422</v>
      </c>
      <c r="BG104" s="41" t="s">
        <v>781</v>
      </c>
      <c r="BH104" s="41" t="s">
        <v>421</v>
      </c>
      <c r="BI104" s="41" t="s">
        <v>422</v>
      </c>
    </row>
    <row r="105" spans="2:61" ht="42" customHeight="1">
      <c r="B105" s="44" t="s">
        <v>1069</v>
      </c>
      <c r="C105" s="31" t="s">
        <v>423</v>
      </c>
      <c r="D105" s="32" t="s">
        <v>417</v>
      </c>
      <c r="E105" s="33" t="s">
        <v>424</v>
      </c>
      <c r="F105" s="34" t="s">
        <v>35</v>
      </c>
      <c r="G105" s="30" t="s">
        <v>425</v>
      </c>
      <c r="H105" s="35">
        <v>4816</v>
      </c>
      <c r="I105" s="36">
        <v>300000</v>
      </c>
      <c r="J105" s="34" t="s">
        <v>37</v>
      </c>
      <c r="K105" s="37" t="s">
        <v>37</v>
      </c>
      <c r="L105" s="38">
        <v>0.80498753117206978</v>
      </c>
      <c r="M105" s="39">
        <v>0.19501246882793016</v>
      </c>
      <c r="N105" s="40">
        <v>1.2422360248447205E-3</v>
      </c>
      <c r="O105" s="40">
        <v>1.8012422360248446E-2</v>
      </c>
      <c r="P105" s="40">
        <v>0.14037267080745341</v>
      </c>
      <c r="Q105" s="40">
        <v>0.25714285714285712</v>
      </c>
      <c r="R105" s="40">
        <v>0.29192546583850931</v>
      </c>
      <c r="S105" s="40">
        <v>0.29130434782608694</v>
      </c>
      <c r="T105" s="40">
        <v>0</v>
      </c>
      <c r="U105" s="40">
        <v>5.6265984654731455E-2</v>
      </c>
      <c r="V105" s="40">
        <v>0.15601023017902813</v>
      </c>
      <c r="W105" s="40">
        <v>0.26342710997442453</v>
      </c>
      <c r="X105" s="40">
        <v>0.2710997442455243</v>
      </c>
      <c r="Y105" s="40">
        <v>0.25319693094629159</v>
      </c>
      <c r="Z105" s="40"/>
      <c r="AA105" s="40">
        <v>6.0168471720818293E-4</v>
      </c>
      <c r="AB105" s="39">
        <v>1.2033694344163659E-3</v>
      </c>
      <c r="AC105" s="39">
        <v>6.6185318892900118E-3</v>
      </c>
      <c r="AD105" s="39">
        <v>2.7677496991576414E-2</v>
      </c>
      <c r="AE105" s="39">
        <v>6.0168471720818288E-2</v>
      </c>
      <c r="AF105" s="39">
        <v>0.10529482551143202</v>
      </c>
      <c r="AG105" s="39">
        <v>0.1269554753309266</v>
      </c>
      <c r="AH105" s="39">
        <v>0.15342960288808663</v>
      </c>
      <c r="AI105" s="39">
        <v>0.1829121540312876</v>
      </c>
      <c r="AJ105" s="39">
        <v>0.13477737665463296</v>
      </c>
      <c r="AK105" s="39">
        <v>0.11131167268351384</v>
      </c>
      <c r="AL105" s="39">
        <v>5.7761732851985562E-2</v>
      </c>
      <c r="AM105" s="39">
        <v>2.2864019253910951E-2</v>
      </c>
      <c r="AN105" s="39">
        <v>8.4235860409145602E-3</v>
      </c>
      <c r="AO105" s="39">
        <v>6.0851926977687626E-3</v>
      </c>
      <c r="AP105" s="39">
        <v>4.0567951318458417E-3</v>
      </c>
      <c r="AQ105" s="39">
        <v>2.434077079107505E-2</v>
      </c>
      <c r="AR105" s="39">
        <v>2.231237322515213E-2</v>
      </c>
      <c r="AS105" s="39">
        <v>8.3164300202839755E-2</v>
      </c>
      <c r="AT105" s="39">
        <v>0.12373225152129817</v>
      </c>
      <c r="AU105" s="39">
        <v>0.13184584178498987</v>
      </c>
      <c r="AV105" s="39">
        <v>0.15821501014198783</v>
      </c>
      <c r="AW105" s="39">
        <v>0.16835699797160245</v>
      </c>
      <c r="AX105" s="39">
        <v>0.13387423935091278</v>
      </c>
      <c r="AY105" s="39">
        <v>7.9107505070993914E-2</v>
      </c>
      <c r="AZ105" s="39">
        <v>4.0567951318458417E-2</v>
      </c>
      <c r="BA105" s="39">
        <v>1.8255578093306288E-2</v>
      </c>
      <c r="BB105" s="39">
        <v>6.0851926977687626E-3</v>
      </c>
      <c r="BC105" s="41" t="s">
        <v>426</v>
      </c>
      <c r="BD105" s="41" t="s">
        <v>781</v>
      </c>
      <c r="BE105" s="41" t="s">
        <v>421</v>
      </c>
      <c r="BF105" s="41" t="s">
        <v>422</v>
      </c>
      <c r="BG105" s="41" t="s">
        <v>781</v>
      </c>
      <c r="BH105" s="41" t="s">
        <v>421</v>
      </c>
      <c r="BI105" s="41" t="s">
        <v>422</v>
      </c>
    </row>
    <row r="106" spans="2:61" ht="42" customHeight="1">
      <c r="B106" s="44" t="s">
        <v>1069</v>
      </c>
      <c r="C106" s="31" t="s">
        <v>971</v>
      </c>
      <c r="D106" s="32" t="s">
        <v>961</v>
      </c>
      <c r="E106" s="33" t="s">
        <v>972</v>
      </c>
      <c r="F106" s="34" t="s">
        <v>682</v>
      </c>
      <c r="G106" s="30" t="s">
        <v>321</v>
      </c>
      <c r="H106" s="35">
        <v>2817</v>
      </c>
      <c r="I106" s="36" t="s">
        <v>666</v>
      </c>
      <c r="J106" s="42" t="s">
        <v>37</v>
      </c>
      <c r="K106" s="37" t="s">
        <v>37</v>
      </c>
      <c r="L106" s="38">
        <v>0.79504643962848298</v>
      </c>
      <c r="M106" s="39">
        <v>0.20495356037151702</v>
      </c>
      <c r="N106" s="40">
        <v>7.8125000000000004E-4</v>
      </c>
      <c r="O106" s="40">
        <v>3.125E-2</v>
      </c>
      <c r="P106" s="40">
        <v>0.15312500000000001</v>
      </c>
      <c r="Q106" s="40">
        <v>0.33203125</v>
      </c>
      <c r="R106" s="40">
        <v>0.26406249999999998</v>
      </c>
      <c r="S106" s="40">
        <v>0.21875</v>
      </c>
      <c r="T106" s="40">
        <v>3.0303030303030303E-3</v>
      </c>
      <c r="U106" s="40">
        <v>6.6666666666666666E-2</v>
      </c>
      <c r="V106" s="40">
        <v>0.2</v>
      </c>
      <c r="W106" s="40">
        <v>0.30303030303030304</v>
      </c>
      <c r="X106" s="40">
        <v>0.23636363636363636</v>
      </c>
      <c r="Y106" s="40">
        <v>0.19090909090909092</v>
      </c>
      <c r="Z106" s="40"/>
      <c r="AA106" s="40">
        <v>2.798507462686567E-3</v>
      </c>
      <c r="AB106" s="39">
        <v>2.798507462686567E-3</v>
      </c>
      <c r="AC106" s="39">
        <v>1.1194029850746268E-2</v>
      </c>
      <c r="AD106" s="39">
        <v>3.3582089552238806E-2</v>
      </c>
      <c r="AE106" s="39">
        <v>7.8358208955223885E-2</v>
      </c>
      <c r="AF106" s="39">
        <v>0.12406716417910447</v>
      </c>
      <c r="AG106" s="39">
        <v>0.16324626865671643</v>
      </c>
      <c r="AH106" s="39">
        <v>0.14738805970149255</v>
      </c>
      <c r="AI106" s="39">
        <v>0.16324626865671643</v>
      </c>
      <c r="AJ106" s="39">
        <v>0.1166044776119403</v>
      </c>
      <c r="AK106" s="39">
        <v>9.4216417910447756E-2</v>
      </c>
      <c r="AL106" s="39">
        <v>4.0111940298507461E-2</v>
      </c>
      <c r="AM106" s="39">
        <v>1.6791044776119403E-2</v>
      </c>
      <c r="AN106" s="39">
        <v>5.597014925373134E-3</v>
      </c>
      <c r="AO106" s="39">
        <v>6.0422960725075529E-3</v>
      </c>
      <c r="AP106" s="39">
        <v>1.2084592145015106E-2</v>
      </c>
      <c r="AQ106" s="39">
        <v>4.5317220543806644E-2</v>
      </c>
      <c r="AR106" s="39">
        <v>4.8338368580060423E-2</v>
      </c>
      <c r="AS106" s="39">
        <v>9.6676737160120846E-2</v>
      </c>
      <c r="AT106" s="39">
        <v>0.15105740181268881</v>
      </c>
      <c r="AU106" s="39">
        <v>0.15709969788519637</v>
      </c>
      <c r="AV106" s="39">
        <v>0.1419939577039275</v>
      </c>
      <c r="AW106" s="39">
        <v>0.11178247734138973</v>
      </c>
      <c r="AX106" s="39">
        <v>9.9697885196374625E-2</v>
      </c>
      <c r="AY106" s="39">
        <v>5.4380664652567974E-2</v>
      </c>
      <c r="AZ106" s="39">
        <v>5.1359516616314202E-2</v>
      </c>
      <c r="BA106" s="39">
        <v>1.5105740181268883E-2</v>
      </c>
      <c r="BB106" s="39">
        <v>9.0634441087613302E-3</v>
      </c>
      <c r="BC106" s="41" t="s">
        <v>1022</v>
      </c>
      <c r="BD106" s="41" t="s">
        <v>1016</v>
      </c>
      <c r="BE106" s="41" t="s">
        <v>1017</v>
      </c>
      <c r="BF106" s="41" t="s">
        <v>1018</v>
      </c>
      <c r="BG106" s="41" t="s">
        <v>1016</v>
      </c>
      <c r="BH106" s="41" t="s">
        <v>1017</v>
      </c>
      <c r="BI106" s="41" t="s">
        <v>1018</v>
      </c>
    </row>
    <row r="107" spans="2:61" ht="42" customHeight="1">
      <c r="B107" s="44" t="s">
        <v>1069</v>
      </c>
      <c r="C107" s="31" t="s">
        <v>973</v>
      </c>
      <c r="D107" s="33" t="s">
        <v>961</v>
      </c>
      <c r="E107" s="33" t="s">
        <v>974</v>
      </c>
      <c r="F107" s="34" t="s">
        <v>682</v>
      </c>
      <c r="G107" s="30" t="s">
        <v>437</v>
      </c>
      <c r="H107" s="35">
        <v>4230.666666666667</v>
      </c>
      <c r="I107" s="36" t="s">
        <v>666</v>
      </c>
      <c r="J107" s="42" t="s">
        <v>37</v>
      </c>
      <c r="K107" s="37" t="s">
        <v>37</v>
      </c>
      <c r="L107" s="38">
        <v>0.82385834109972045</v>
      </c>
      <c r="M107" s="39">
        <v>0.17614165890027958</v>
      </c>
      <c r="N107" s="40">
        <v>2.2714366837024418E-3</v>
      </c>
      <c r="O107" s="40">
        <v>1.7603634298693924E-2</v>
      </c>
      <c r="P107" s="40">
        <v>0.10732538330494037</v>
      </c>
      <c r="Q107" s="40">
        <v>0.27427597955706984</v>
      </c>
      <c r="R107" s="40">
        <v>0.30834752981260649</v>
      </c>
      <c r="S107" s="40">
        <v>0.29017603634298694</v>
      </c>
      <c r="T107" s="40">
        <v>0</v>
      </c>
      <c r="U107" s="40">
        <v>4.8000000000000001E-2</v>
      </c>
      <c r="V107" s="40">
        <v>0.17066666666666666</v>
      </c>
      <c r="W107" s="40">
        <v>0.32</v>
      </c>
      <c r="X107" s="40">
        <v>0.27466666666666667</v>
      </c>
      <c r="Y107" s="40">
        <v>0.18666666666666668</v>
      </c>
      <c r="Z107" s="40"/>
      <c r="AA107" s="40">
        <v>2.8555111364934323E-3</v>
      </c>
      <c r="AB107" s="39">
        <v>3.9977155910908054E-3</v>
      </c>
      <c r="AC107" s="39">
        <v>9.7087378640776691E-3</v>
      </c>
      <c r="AD107" s="39">
        <v>1.9988577955454025E-2</v>
      </c>
      <c r="AE107" s="39">
        <v>5.7110222729868647E-2</v>
      </c>
      <c r="AF107" s="39">
        <v>0.11422044545973729</v>
      </c>
      <c r="AG107" s="39">
        <v>0.14220445459737294</v>
      </c>
      <c r="AH107" s="39">
        <v>0.17989720159908623</v>
      </c>
      <c r="AI107" s="39">
        <v>0.16162193032552827</v>
      </c>
      <c r="AJ107" s="39">
        <v>0.15077098800685323</v>
      </c>
      <c r="AK107" s="39">
        <v>9.2518560822387214E-2</v>
      </c>
      <c r="AL107" s="39">
        <v>3.8263849229011992E-2</v>
      </c>
      <c r="AM107" s="39">
        <v>1.770416904625928E-2</v>
      </c>
      <c r="AN107" s="39">
        <v>9.1376356367789836E-3</v>
      </c>
      <c r="AO107" s="39">
        <v>4.807692307692308E-3</v>
      </c>
      <c r="AP107" s="39">
        <v>1.6826923076923076E-2</v>
      </c>
      <c r="AQ107" s="39">
        <v>2.6442307692307692E-2</v>
      </c>
      <c r="AR107" s="39">
        <v>4.567307692307692E-2</v>
      </c>
      <c r="AS107" s="39">
        <v>7.2115384615384609E-2</v>
      </c>
      <c r="AT107" s="39">
        <v>0.11298076923076923</v>
      </c>
      <c r="AU107" s="39">
        <v>0.14903846153846154</v>
      </c>
      <c r="AV107" s="39">
        <v>0.17307692307692307</v>
      </c>
      <c r="AW107" s="39">
        <v>0.16105769230769232</v>
      </c>
      <c r="AX107" s="39">
        <v>0.12259615384615384</v>
      </c>
      <c r="AY107" s="39">
        <v>5.0480769230769232E-2</v>
      </c>
      <c r="AZ107" s="39">
        <v>3.125E-2</v>
      </c>
      <c r="BA107" s="39">
        <v>2.1634615384615384E-2</v>
      </c>
      <c r="BB107" s="39">
        <v>1.201923076923077E-2</v>
      </c>
      <c r="BC107" s="41" t="s">
        <v>1023</v>
      </c>
      <c r="BD107" s="41" t="s">
        <v>1016</v>
      </c>
      <c r="BE107" s="41" t="s">
        <v>1017</v>
      </c>
      <c r="BF107" s="41" t="s">
        <v>1018</v>
      </c>
      <c r="BG107" s="41" t="s">
        <v>1016</v>
      </c>
      <c r="BH107" s="41" t="s">
        <v>1017</v>
      </c>
      <c r="BI107" s="41" t="s">
        <v>1018</v>
      </c>
    </row>
    <row r="108" spans="2:61" ht="42" customHeight="1">
      <c r="B108" s="44" t="s">
        <v>1069</v>
      </c>
      <c r="C108" s="31" t="s">
        <v>966</v>
      </c>
      <c r="D108" s="67" t="s">
        <v>961</v>
      </c>
      <c r="E108" s="33" t="s">
        <v>967</v>
      </c>
      <c r="F108" s="34" t="s">
        <v>35</v>
      </c>
      <c r="G108" s="30" t="s">
        <v>321</v>
      </c>
      <c r="H108" s="35">
        <v>8938.6666666666661</v>
      </c>
      <c r="I108" s="36" t="s">
        <v>666</v>
      </c>
      <c r="J108" s="42" t="s">
        <v>37</v>
      </c>
      <c r="K108" s="37" t="s">
        <v>37</v>
      </c>
      <c r="L108" s="38">
        <v>0.82229102167182666</v>
      </c>
      <c r="M108" s="39">
        <v>0.17770897832817337</v>
      </c>
      <c r="N108" s="40">
        <v>2.0746887966804979E-3</v>
      </c>
      <c r="O108" s="40">
        <v>2.3576009053187477E-2</v>
      </c>
      <c r="P108" s="40">
        <v>0.15975103734439833</v>
      </c>
      <c r="Q108" s="40">
        <v>0.36024141833270462</v>
      </c>
      <c r="R108" s="40">
        <v>0.30101848359109767</v>
      </c>
      <c r="S108" s="40">
        <v>0.15333836288193134</v>
      </c>
      <c r="T108" s="40">
        <v>1.7513134851138354E-3</v>
      </c>
      <c r="U108" s="40">
        <v>5.9544658493870403E-2</v>
      </c>
      <c r="V108" s="40">
        <v>0.20665499124343256</v>
      </c>
      <c r="W108" s="40">
        <v>0.35288966725043786</v>
      </c>
      <c r="X108" s="40">
        <v>0.26182136602451839</v>
      </c>
      <c r="Y108" s="40">
        <v>0.11733800350262696</v>
      </c>
      <c r="Z108" s="40"/>
      <c r="AA108" s="40">
        <v>4.0196516301920504E-3</v>
      </c>
      <c r="AB108" s="39">
        <v>1.786511835640911E-3</v>
      </c>
      <c r="AC108" s="39">
        <v>1.0049129075480124E-2</v>
      </c>
      <c r="AD108" s="39">
        <v>3.282715497990174E-2</v>
      </c>
      <c r="AE108" s="39">
        <v>8.0393032603840994E-2</v>
      </c>
      <c r="AF108" s="39">
        <v>0.1480571683787405</v>
      </c>
      <c r="AG108" s="39">
        <v>0.18423403305046895</v>
      </c>
      <c r="AH108" s="39">
        <v>0.18780705672175077</v>
      </c>
      <c r="AI108" s="39">
        <v>0.1558731576596695</v>
      </c>
      <c r="AJ108" s="39">
        <v>9.7588209021884767E-2</v>
      </c>
      <c r="AK108" s="39">
        <v>5.5605180884323362E-2</v>
      </c>
      <c r="AL108" s="39">
        <v>2.3447967842786958E-2</v>
      </c>
      <c r="AM108" s="39">
        <v>1.5408664582402858E-2</v>
      </c>
      <c r="AN108" s="39">
        <v>2.9030817329164806E-3</v>
      </c>
      <c r="AO108" s="39">
        <v>5.454545454545455E-3</v>
      </c>
      <c r="AP108" s="39">
        <v>4.5454545454545452E-3</v>
      </c>
      <c r="AQ108" s="39">
        <v>4.2727272727272725E-2</v>
      </c>
      <c r="AR108" s="39">
        <v>5.4545454545454543E-2</v>
      </c>
      <c r="AS108" s="39">
        <v>9.7272727272727275E-2</v>
      </c>
      <c r="AT108" s="39">
        <v>0.16818181818181818</v>
      </c>
      <c r="AU108" s="39">
        <v>0.18</v>
      </c>
      <c r="AV108" s="39">
        <v>0.17727272727272728</v>
      </c>
      <c r="AW108" s="39">
        <v>0.12181818181818181</v>
      </c>
      <c r="AX108" s="39">
        <v>0.08</v>
      </c>
      <c r="AY108" s="39">
        <v>4.9090909090909088E-2</v>
      </c>
      <c r="AZ108" s="39">
        <v>1.3636363636363636E-2</v>
      </c>
      <c r="BA108" s="39">
        <v>9.0909090909090909E-4</v>
      </c>
      <c r="BB108" s="39">
        <v>4.5454545454545452E-3</v>
      </c>
      <c r="BC108" s="41" t="s">
        <v>1020</v>
      </c>
      <c r="BD108" s="41" t="s">
        <v>1016</v>
      </c>
      <c r="BE108" s="41" t="s">
        <v>1017</v>
      </c>
      <c r="BF108" s="41" t="s">
        <v>1018</v>
      </c>
      <c r="BG108" s="41" t="s">
        <v>1016</v>
      </c>
      <c r="BH108" s="41" t="s">
        <v>1017</v>
      </c>
      <c r="BI108" s="41" t="s">
        <v>1018</v>
      </c>
    </row>
    <row r="109" spans="2:61" ht="42" customHeight="1">
      <c r="B109" s="44" t="s">
        <v>1069</v>
      </c>
      <c r="C109" s="54" t="s">
        <v>438</v>
      </c>
      <c r="D109" s="77" t="s">
        <v>417</v>
      </c>
      <c r="E109" s="47" t="s">
        <v>439</v>
      </c>
      <c r="F109" s="48" t="s">
        <v>440</v>
      </c>
      <c r="G109" s="44" t="s">
        <v>441</v>
      </c>
      <c r="H109" s="49">
        <v>11331.166666666666</v>
      </c>
      <c r="I109" s="56">
        <v>300000</v>
      </c>
      <c r="J109" s="50" t="s">
        <v>37</v>
      </c>
      <c r="K109" s="50" t="s">
        <v>37</v>
      </c>
      <c r="L109" s="51">
        <v>0.85324493178630623</v>
      </c>
      <c r="M109" s="58">
        <v>0.14675506821369375</v>
      </c>
      <c r="N109" s="52">
        <v>1.9484412470023981E-3</v>
      </c>
      <c r="O109" s="52">
        <v>4.9160671462829736E-2</v>
      </c>
      <c r="P109" s="52">
        <v>0.23456235011990409</v>
      </c>
      <c r="Q109" s="52">
        <v>0.41007194244604317</v>
      </c>
      <c r="R109" s="52">
        <v>0.21462829736211031</v>
      </c>
      <c r="S109" s="52">
        <v>8.962829736211031E-2</v>
      </c>
      <c r="T109" s="52">
        <v>2.6155187445510027E-3</v>
      </c>
      <c r="U109" s="52">
        <v>9.1543156059285091E-2</v>
      </c>
      <c r="V109" s="52">
        <v>0.25544899738448124</v>
      </c>
      <c r="W109" s="52">
        <v>0.33478639930252835</v>
      </c>
      <c r="X109" s="52">
        <v>0.18657367044463818</v>
      </c>
      <c r="Y109" s="52">
        <v>0.12903225806451613</v>
      </c>
      <c r="Z109" s="52"/>
      <c r="AA109" s="52">
        <v>3.6432526960069951E-3</v>
      </c>
      <c r="AB109" s="58">
        <v>6.2663946371320318E-3</v>
      </c>
      <c r="AC109" s="58">
        <v>2.5794229087729523E-2</v>
      </c>
      <c r="AD109" s="58">
        <v>5.8583503351792479E-2</v>
      </c>
      <c r="AE109" s="58">
        <v>0.11570970562518217</v>
      </c>
      <c r="AF109" s="58">
        <v>0.19148936170212766</v>
      </c>
      <c r="AG109" s="58">
        <v>0.2092684348586418</v>
      </c>
      <c r="AH109" s="58">
        <v>0.16176041970271057</v>
      </c>
      <c r="AI109" s="58">
        <v>9.9096473331390267E-2</v>
      </c>
      <c r="AJ109" s="58">
        <v>6.018653453803556E-2</v>
      </c>
      <c r="AK109" s="58">
        <v>3.8035558146313028E-2</v>
      </c>
      <c r="AL109" s="58">
        <v>1.8799183911396095E-2</v>
      </c>
      <c r="AM109" s="58">
        <v>7.14077528417371E-3</v>
      </c>
      <c r="AN109" s="58">
        <v>4.2261731273681141E-3</v>
      </c>
      <c r="AO109" s="58">
        <v>5.9790732436472349E-3</v>
      </c>
      <c r="AP109" s="58">
        <v>1.1210762331838564E-2</v>
      </c>
      <c r="AQ109" s="58">
        <v>5.1569506726457402E-2</v>
      </c>
      <c r="AR109" s="58">
        <v>7.847533632286996E-2</v>
      </c>
      <c r="AS109" s="58">
        <v>0.11434977578475336</v>
      </c>
      <c r="AT109" s="58">
        <v>0.17488789237668162</v>
      </c>
      <c r="AU109" s="58">
        <v>0.16666666666666666</v>
      </c>
      <c r="AV109" s="58">
        <v>0.12331838565022421</v>
      </c>
      <c r="AW109" s="58">
        <v>9.1180866965620333E-2</v>
      </c>
      <c r="AX109" s="58">
        <v>6.8759342301943194E-2</v>
      </c>
      <c r="AY109" s="58">
        <v>5.1569506726457402E-2</v>
      </c>
      <c r="AZ109" s="58">
        <v>3.7369207772795218E-2</v>
      </c>
      <c r="BA109" s="58">
        <v>1.8684603886397609E-2</v>
      </c>
      <c r="BB109" s="58">
        <v>5.9790732436472349E-3</v>
      </c>
      <c r="BC109" s="53" t="s">
        <v>442</v>
      </c>
      <c r="BD109" s="41" t="s">
        <v>781</v>
      </c>
      <c r="BE109" s="41" t="s">
        <v>421</v>
      </c>
      <c r="BF109" s="41" t="s">
        <v>422</v>
      </c>
      <c r="BG109" s="41" t="s">
        <v>781</v>
      </c>
      <c r="BH109" s="41" t="s">
        <v>421</v>
      </c>
      <c r="BI109" s="41" t="s">
        <v>422</v>
      </c>
    </row>
    <row r="110" spans="2:61" ht="42" customHeight="1">
      <c r="B110" s="44" t="s">
        <v>1069</v>
      </c>
      <c r="C110" s="31" t="s">
        <v>960</v>
      </c>
      <c r="D110" s="32" t="s">
        <v>961</v>
      </c>
      <c r="E110" s="33" t="s">
        <v>962</v>
      </c>
      <c r="F110" s="63" t="s">
        <v>178</v>
      </c>
      <c r="G110" s="30" t="s">
        <v>963</v>
      </c>
      <c r="H110" s="35">
        <v>6108.84</v>
      </c>
      <c r="I110" s="36" t="s">
        <v>666</v>
      </c>
      <c r="J110" s="42" t="s">
        <v>37</v>
      </c>
      <c r="K110" s="34" t="s">
        <v>37</v>
      </c>
      <c r="L110" s="38">
        <v>0.88160075775515034</v>
      </c>
      <c r="M110" s="39">
        <v>0.11839924224484963</v>
      </c>
      <c r="N110" s="40">
        <v>8.0666845926324286E-4</v>
      </c>
      <c r="O110" s="40">
        <v>1.3982253293896209E-2</v>
      </c>
      <c r="P110" s="40">
        <v>9.1422425383167513E-2</v>
      </c>
      <c r="Q110" s="40">
        <v>0.32670072600161332</v>
      </c>
      <c r="R110" s="40">
        <v>0.40252756117235816</v>
      </c>
      <c r="S110" s="40">
        <v>0.16456036568970153</v>
      </c>
      <c r="T110" s="40">
        <v>0</v>
      </c>
      <c r="U110" s="40">
        <v>3.2064128256513023E-2</v>
      </c>
      <c r="V110" s="40">
        <v>0.16633266533066132</v>
      </c>
      <c r="W110" s="40">
        <v>0.28657314629258518</v>
      </c>
      <c r="X110" s="40">
        <v>0.33066132264529058</v>
      </c>
      <c r="Y110" s="40">
        <v>0.18436873747494989</v>
      </c>
      <c r="Z110" s="40"/>
      <c r="AA110" s="40">
        <v>3.3145986453379447E-3</v>
      </c>
      <c r="AB110" s="39">
        <v>3.0263726761781237E-3</v>
      </c>
      <c r="AC110" s="39">
        <v>6.7733102752558002E-3</v>
      </c>
      <c r="AD110" s="39">
        <v>1.7725897103329009E-2</v>
      </c>
      <c r="AE110" s="39">
        <v>4.3666234327712924E-2</v>
      </c>
      <c r="AF110" s="39">
        <v>0.10693183455829371</v>
      </c>
      <c r="AG110" s="39">
        <v>0.18504107220060528</v>
      </c>
      <c r="AH110" s="39">
        <v>0.22813085458999857</v>
      </c>
      <c r="AI110" s="39">
        <v>0.19311139933708027</v>
      </c>
      <c r="AJ110" s="39">
        <v>0.10966998126531201</v>
      </c>
      <c r="AK110" s="39">
        <v>5.3610030263726759E-2</v>
      </c>
      <c r="AL110" s="39">
        <v>3.0551952730941058E-2</v>
      </c>
      <c r="AM110" s="39">
        <v>1.311428159677187E-2</v>
      </c>
      <c r="AN110" s="39">
        <v>5.3321804294566939E-3</v>
      </c>
      <c r="AO110" s="39">
        <v>4.4091710758377423E-3</v>
      </c>
      <c r="AP110" s="39">
        <v>7.9365079365079361E-3</v>
      </c>
      <c r="AQ110" s="39">
        <v>2.821869488536155E-2</v>
      </c>
      <c r="AR110" s="39">
        <v>3.7037037037037035E-2</v>
      </c>
      <c r="AS110" s="39">
        <v>8.55379188712522E-2</v>
      </c>
      <c r="AT110" s="39">
        <v>0.13756613756613756</v>
      </c>
      <c r="AU110" s="39">
        <v>0.16137566137566137</v>
      </c>
      <c r="AV110" s="39">
        <v>0.15961199294532627</v>
      </c>
      <c r="AW110" s="39">
        <v>0.14902998236331569</v>
      </c>
      <c r="AX110" s="39">
        <v>9.1710758377425039E-2</v>
      </c>
      <c r="AY110" s="39">
        <v>7.1428571428571425E-2</v>
      </c>
      <c r="AZ110" s="39">
        <v>3.7037037037037035E-2</v>
      </c>
      <c r="BA110" s="39">
        <v>2.2045855379188711E-2</v>
      </c>
      <c r="BB110" s="39">
        <v>7.0546737213403876E-3</v>
      </c>
      <c r="BC110" s="41" t="s">
        <v>1015</v>
      </c>
      <c r="BD110" s="41" t="s">
        <v>1016</v>
      </c>
      <c r="BE110" s="41" t="s">
        <v>1017</v>
      </c>
      <c r="BF110" s="41" t="s">
        <v>1018</v>
      </c>
      <c r="BG110" s="41" t="s">
        <v>1016</v>
      </c>
      <c r="BH110" s="41" t="s">
        <v>1017</v>
      </c>
      <c r="BI110" s="41" t="s">
        <v>1018</v>
      </c>
    </row>
    <row r="111" spans="2:61" ht="42" customHeight="1">
      <c r="B111" s="44" t="s">
        <v>1069</v>
      </c>
      <c r="C111" s="31" t="s">
        <v>964</v>
      </c>
      <c r="D111" s="67" t="s">
        <v>961</v>
      </c>
      <c r="E111" s="33" t="s">
        <v>965</v>
      </c>
      <c r="F111" s="63" t="s">
        <v>662</v>
      </c>
      <c r="G111" s="30" t="s">
        <v>963</v>
      </c>
      <c r="H111" s="35">
        <v>9765.0833333333339</v>
      </c>
      <c r="I111" s="36" t="s">
        <v>666</v>
      </c>
      <c r="J111" s="42" t="s">
        <v>37</v>
      </c>
      <c r="K111" s="37" t="s">
        <v>37</v>
      </c>
      <c r="L111" s="38">
        <v>0.83091581342434584</v>
      </c>
      <c r="M111" s="39">
        <v>0.16908418657565416</v>
      </c>
      <c r="N111" s="40">
        <v>8.5748585148345054E-4</v>
      </c>
      <c r="O111" s="40">
        <v>2.6753558566283656E-2</v>
      </c>
      <c r="P111" s="40">
        <v>0.15726290516206481</v>
      </c>
      <c r="Q111" s="40">
        <v>0.29583261876179046</v>
      </c>
      <c r="R111" s="40">
        <v>0.29017321214199965</v>
      </c>
      <c r="S111" s="40">
        <v>0.22912021951637798</v>
      </c>
      <c r="T111" s="40">
        <v>4.22654268808115E-3</v>
      </c>
      <c r="U111" s="40">
        <v>5.9171597633136092E-2</v>
      </c>
      <c r="V111" s="40">
        <v>0.2003381234150465</v>
      </c>
      <c r="W111" s="40">
        <v>0.27387996618765847</v>
      </c>
      <c r="X111" s="40">
        <v>0.26880811496196111</v>
      </c>
      <c r="Y111" s="40">
        <v>0.19357565511411665</v>
      </c>
      <c r="Z111" s="40"/>
      <c r="AA111" s="40">
        <v>2.9845655325317641E-3</v>
      </c>
      <c r="AB111" s="39">
        <v>3.1551121343907224E-3</v>
      </c>
      <c r="AC111" s="39">
        <v>1.253517523663341E-2</v>
      </c>
      <c r="AD111" s="39">
        <v>3.5388419885733775E-2</v>
      </c>
      <c r="AE111" s="39">
        <v>7.1885392683550778E-2</v>
      </c>
      <c r="AF111" s="39">
        <v>0.11341349023620705</v>
      </c>
      <c r="AG111" s="39">
        <v>0.1610812654557858</v>
      </c>
      <c r="AH111" s="39">
        <v>0.1886245416560075</v>
      </c>
      <c r="AI111" s="39">
        <v>0.15835251982604245</v>
      </c>
      <c r="AJ111" s="39">
        <v>0.11887098149569369</v>
      </c>
      <c r="AK111" s="39">
        <v>6.8218640743583178E-2</v>
      </c>
      <c r="AL111" s="39">
        <v>3.7434979108041271E-2</v>
      </c>
      <c r="AM111" s="39">
        <v>1.9953952417498082E-2</v>
      </c>
      <c r="AN111" s="39">
        <v>8.100963588300503E-3</v>
      </c>
      <c r="AO111" s="39">
        <v>7.2806698216235895E-3</v>
      </c>
      <c r="AP111" s="39">
        <v>1.2741172187841281E-2</v>
      </c>
      <c r="AQ111" s="39">
        <v>3.3855114670549691E-2</v>
      </c>
      <c r="AR111" s="39">
        <v>6.0065526028394614E-2</v>
      </c>
      <c r="AS111" s="39">
        <v>8.3363669457590092E-2</v>
      </c>
      <c r="AT111" s="39">
        <v>0.1241354204586822</v>
      </c>
      <c r="AU111" s="39">
        <v>0.14888969785220241</v>
      </c>
      <c r="AV111" s="39">
        <v>0.14888969785220241</v>
      </c>
      <c r="AW111" s="39">
        <v>0.14779759737895887</v>
      </c>
      <c r="AX111" s="39">
        <v>0.10229341099381144</v>
      </c>
      <c r="AY111" s="39">
        <v>6.479796141244995E-2</v>
      </c>
      <c r="AZ111" s="39">
        <v>3.7859483072442662E-2</v>
      </c>
      <c r="BA111" s="39">
        <v>1.9293775027302514E-2</v>
      </c>
      <c r="BB111" s="39">
        <v>8.7368037859483078E-3</v>
      </c>
      <c r="BC111" s="41" t="s">
        <v>1019</v>
      </c>
      <c r="BD111" s="41" t="s">
        <v>1016</v>
      </c>
      <c r="BE111" s="41" t="s">
        <v>1017</v>
      </c>
      <c r="BF111" s="41" t="s">
        <v>1018</v>
      </c>
      <c r="BG111" s="41" t="s">
        <v>1016</v>
      </c>
      <c r="BH111" s="41" t="s">
        <v>1017</v>
      </c>
      <c r="BI111" s="41" t="s">
        <v>1018</v>
      </c>
    </row>
    <row r="112" spans="2:61" ht="42" customHeight="1">
      <c r="B112" s="44" t="s">
        <v>1069</v>
      </c>
      <c r="C112" s="31" t="s">
        <v>968</v>
      </c>
      <c r="D112" s="33" t="s">
        <v>961</v>
      </c>
      <c r="E112" s="33" t="s">
        <v>969</v>
      </c>
      <c r="F112" s="34" t="s">
        <v>682</v>
      </c>
      <c r="G112" s="30" t="s">
        <v>970</v>
      </c>
      <c r="H112" s="35">
        <v>3485.4</v>
      </c>
      <c r="I112" s="36" t="s">
        <v>666</v>
      </c>
      <c r="J112" s="34" t="s">
        <v>37</v>
      </c>
      <c r="K112" s="37" t="s">
        <v>37</v>
      </c>
      <c r="L112" s="38">
        <v>0.74226804123711343</v>
      </c>
      <c r="M112" s="39">
        <v>0.25773195876288657</v>
      </c>
      <c r="N112" s="40">
        <v>8.2034454470877774E-4</v>
      </c>
      <c r="O112" s="40">
        <v>1.5586546349466776E-2</v>
      </c>
      <c r="P112" s="40">
        <v>0.1173092698933552</v>
      </c>
      <c r="Q112" s="40">
        <v>0.24364232977850697</v>
      </c>
      <c r="R112" s="40">
        <v>0.24774405250205087</v>
      </c>
      <c r="S112" s="40">
        <v>0.3748974569319114</v>
      </c>
      <c r="T112" s="40">
        <v>0</v>
      </c>
      <c r="U112" s="40">
        <v>4.716981132075472E-2</v>
      </c>
      <c r="V112" s="40">
        <v>0.20283018867924529</v>
      </c>
      <c r="W112" s="40">
        <v>0.22405660377358491</v>
      </c>
      <c r="X112" s="40">
        <v>0.21462264150943397</v>
      </c>
      <c r="Y112" s="40">
        <v>0.31132075471698112</v>
      </c>
      <c r="Z112" s="40"/>
      <c r="AA112" s="40">
        <v>2.1849963583394027E-3</v>
      </c>
      <c r="AB112" s="39">
        <v>7.2833211944646763E-4</v>
      </c>
      <c r="AC112" s="39">
        <v>5.0983248361252727E-3</v>
      </c>
      <c r="AD112" s="39">
        <v>2.0393299344501091E-2</v>
      </c>
      <c r="AE112" s="39">
        <v>5.4624908958485069E-2</v>
      </c>
      <c r="AF112" s="39">
        <v>8.3029861616897307E-2</v>
      </c>
      <c r="AG112" s="39">
        <v>0.11871813546977422</v>
      </c>
      <c r="AH112" s="39">
        <v>0.12745812090313183</v>
      </c>
      <c r="AI112" s="39">
        <v>0.13619810633648943</v>
      </c>
      <c r="AJ112" s="39">
        <v>0.12381646030589949</v>
      </c>
      <c r="AK112" s="39">
        <v>0.12672978878368535</v>
      </c>
      <c r="AL112" s="39">
        <v>9.9781500364166054E-2</v>
      </c>
      <c r="AM112" s="39">
        <v>6.4821558630735618E-2</v>
      </c>
      <c r="AN112" s="39">
        <v>3.6416605972323379E-2</v>
      </c>
      <c r="AO112" s="39">
        <v>1.9305019305019305E-3</v>
      </c>
      <c r="AP112" s="39">
        <v>1.9305019305019305E-3</v>
      </c>
      <c r="AQ112" s="39">
        <v>3.6679536679536683E-2</v>
      </c>
      <c r="AR112" s="39">
        <v>4.4401544401544403E-2</v>
      </c>
      <c r="AS112" s="39">
        <v>0.11003861003861004</v>
      </c>
      <c r="AT112" s="39">
        <v>0.10231660231660232</v>
      </c>
      <c r="AU112" s="39">
        <v>8.6872586872586879E-2</v>
      </c>
      <c r="AV112" s="39">
        <v>0.12934362934362933</v>
      </c>
      <c r="AW112" s="39">
        <v>0.11196911196911197</v>
      </c>
      <c r="AX112" s="39">
        <v>0.12355212355212356</v>
      </c>
      <c r="AY112" s="39">
        <v>0.11776061776061776</v>
      </c>
      <c r="AZ112" s="39">
        <v>8.3011583011583012E-2</v>
      </c>
      <c r="BA112" s="39">
        <v>3.4749034749034749E-2</v>
      </c>
      <c r="BB112" s="39">
        <v>1.5444015444015444E-2</v>
      </c>
      <c r="BC112" s="41" t="s">
        <v>1021</v>
      </c>
      <c r="BD112" s="41" t="s">
        <v>1016</v>
      </c>
      <c r="BE112" s="41" t="s">
        <v>1017</v>
      </c>
      <c r="BF112" s="41" t="s">
        <v>1018</v>
      </c>
      <c r="BG112" s="41" t="s">
        <v>1016</v>
      </c>
      <c r="BH112" s="41" t="s">
        <v>1017</v>
      </c>
      <c r="BI112" s="41" t="s">
        <v>1018</v>
      </c>
    </row>
    <row r="113" spans="2:61" ht="42" customHeight="1">
      <c r="B113" s="44" t="s">
        <v>1069</v>
      </c>
      <c r="C113" s="54" t="s">
        <v>445</v>
      </c>
      <c r="D113" s="80" t="s">
        <v>446</v>
      </c>
      <c r="E113" s="55" t="s">
        <v>447</v>
      </c>
      <c r="F113" s="54" t="s">
        <v>61</v>
      </c>
      <c r="G113" s="44" t="s">
        <v>448</v>
      </c>
      <c r="H113" s="49">
        <v>7939</v>
      </c>
      <c r="I113" s="56">
        <v>350000</v>
      </c>
      <c r="J113" s="57" t="s">
        <v>37</v>
      </c>
      <c r="K113" s="50" t="s">
        <v>56</v>
      </c>
      <c r="L113" s="58">
        <v>0.8037470725995316</v>
      </c>
      <c r="M113" s="58">
        <v>0.19625292740046837</v>
      </c>
      <c r="N113" s="52">
        <v>2.34192037470726E-3</v>
      </c>
      <c r="O113" s="52">
        <v>3.0444964871194378E-2</v>
      </c>
      <c r="P113" s="52">
        <v>0.18471896955503514</v>
      </c>
      <c r="Q113" s="52">
        <v>0.37353629976580799</v>
      </c>
      <c r="R113" s="52">
        <v>0.26492974238875877</v>
      </c>
      <c r="S113" s="52">
        <v>0.14402810304449648</v>
      </c>
      <c r="T113" s="52">
        <v>3.592814371257485E-3</v>
      </c>
      <c r="U113" s="52">
        <v>6.5868263473053898E-2</v>
      </c>
      <c r="V113" s="52">
        <v>0.2251497005988024</v>
      </c>
      <c r="W113" s="52">
        <v>0.33892215568862277</v>
      </c>
      <c r="X113" s="52">
        <v>0.23592814371257484</v>
      </c>
      <c r="Y113" s="52">
        <v>0.13053892215568863</v>
      </c>
      <c r="Z113" s="52"/>
      <c r="AA113" s="52">
        <v>5.6867891513560807E-3</v>
      </c>
      <c r="AB113" s="58">
        <v>3.499562554680665E-3</v>
      </c>
      <c r="AC113" s="58">
        <v>1.3123359580052493E-2</v>
      </c>
      <c r="AD113" s="58">
        <v>2.974628171478565E-2</v>
      </c>
      <c r="AE113" s="58">
        <v>7.3928258967629043E-2</v>
      </c>
      <c r="AF113" s="58">
        <v>0.12817147856517935</v>
      </c>
      <c r="AG113" s="58">
        <v>0.18985126859142606</v>
      </c>
      <c r="AH113" s="58">
        <v>0.19028871391076116</v>
      </c>
      <c r="AI113" s="58">
        <v>0.15923009623797024</v>
      </c>
      <c r="AJ113" s="58">
        <v>9.9300087489063868E-2</v>
      </c>
      <c r="AK113" s="58">
        <v>5.5555555555555552E-2</v>
      </c>
      <c r="AL113" s="58">
        <v>3.4120734908136482E-2</v>
      </c>
      <c r="AM113" s="58">
        <v>1.2685914260717411E-2</v>
      </c>
      <c r="AN113" s="58">
        <v>4.8118985126859139E-3</v>
      </c>
      <c r="AO113" s="58">
        <v>4.9342105263157892E-3</v>
      </c>
      <c r="AP113" s="58">
        <v>1.6447368421052631E-2</v>
      </c>
      <c r="AQ113" s="58">
        <v>4.1118421052631582E-2</v>
      </c>
      <c r="AR113" s="58">
        <v>5.2631578947368418E-2</v>
      </c>
      <c r="AS113" s="58">
        <v>8.5526315789473686E-2</v>
      </c>
      <c r="AT113" s="58">
        <v>0.16282894736842105</v>
      </c>
      <c r="AU113" s="58">
        <v>0.16611842105263158</v>
      </c>
      <c r="AV113" s="58">
        <v>0.16776315789473684</v>
      </c>
      <c r="AW113" s="58">
        <v>0.11513157894736842</v>
      </c>
      <c r="AX113" s="58">
        <v>6.9078947368421059E-2</v>
      </c>
      <c r="AY113" s="58">
        <v>6.4144736842105268E-2</v>
      </c>
      <c r="AZ113" s="58">
        <v>3.2894736842105261E-2</v>
      </c>
      <c r="BA113" s="58">
        <v>1.4802631578947368E-2</v>
      </c>
      <c r="BB113" s="58">
        <v>6.5789473684210523E-3</v>
      </c>
      <c r="BC113" s="53" t="s">
        <v>449</v>
      </c>
      <c r="BD113" s="41" t="s">
        <v>830</v>
      </c>
      <c r="BE113" s="41" t="s">
        <v>450</v>
      </c>
      <c r="BF113" s="41" t="s">
        <v>451</v>
      </c>
      <c r="BG113" s="41" t="s">
        <v>830</v>
      </c>
      <c r="BH113" s="41" t="s">
        <v>450</v>
      </c>
      <c r="BI113" s="41" t="s">
        <v>451</v>
      </c>
    </row>
    <row r="114" spans="2:61" ht="42" customHeight="1">
      <c r="B114" s="44" t="s">
        <v>1069</v>
      </c>
      <c r="C114" s="31" t="s">
        <v>975</v>
      </c>
      <c r="D114" s="32" t="s">
        <v>961</v>
      </c>
      <c r="E114" s="33" t="s">
        <v>976</v>
      </c>
      <c r="F114" s="34" t="s">
        <v>682</v>
      </c>
      <c r="G114" s="30" t="s">
        <v>89</v>
      </c>
      <c r="H114" s="35">
        <v>6607.333333333333</v>
      </c>
      <c r="I114" s="36" t="s">
        <v>666</v>
      </c>
      <c r="J114" s="42" t="s">
        <v>37</v>
      </c>
      <c r="K114" s="37" t="s">
        <v>37</v>
      </c>
      <c r="L114" s="38">
        <v>0.81384495722063777</v>
      </c>
      <c r="M114" s="39">
        <v>0.18615504277936221</v>
      </c>
      <c r="N114" s="40">
        <v>1.5989766549408379E-3</v>
      </c>
      <c r="O114" s="40">
        <v>2.6862807803006077E-2</v>
      </c>
      <c r="P114" s="40">
        <v>0.14358810361368723</v>
      </c>
      <c r="Q114" s="40">
        <v>0.31819635433322674</v>
      </c>
      <c r="R114" s="40">
        <v>0.28078030060761111</v>
      </c>
      <c r="S114" s="40">
        <v>0.228973456987528</v>
      </c>
      <c r="T114" s="40">
        <v>4.1958041958041958E-3</v>
      </c>
      <c r="U114" s="40">
        <v>5.7342657342657345E-2</v>
      </c>
      <c r="V114" s="40">
        <v>0.1902097902097902</v>
      </c>
      <c r="W114" s="40">
        <v>0.29090909090909089</v>
      </c>
      <c r="X114" s="40">
        <v>0.27132867132867133</v>
      </c>
      <c r="Y114" s="40">
        <v>0.18601398601398603</v>
      </c>
      <c r="Z114" s="40"/>
      <c r="AA114" s="40">
        <v>3.6072144288577155E-3</v>
      </c>
      <c r="AB114" s="39">
        <v>2.8056112224448897E-3</v>
      </c>
      <c r="AC114" s="39">
        <v>1.002004008016032E-2</v>
      </c>
      <c r="AD114" s="39">
        <v>2.7655310621242483E-2</v>
      </c>
      <c r="AE114" s="39">
        <v>6.292585170340681E-2</v>
      </c>
      <c r="AF114" s="39">
        <v>0.11903807615230461</v>
      </c>
      <c r="AG114" s="39">
        <v>0.1627254509018036</v>
      </c>
      <c r="AH114" s="39">
        <v>0.17234468937875752</v>
      </c>
      <c r="AI114" s="39">
        <v>0.15030060120240482</v>
      </c>
      <c r="AJ114" s="39">
        <v>0.11422845691382766</v>
      </c>
      <c r="AK114" s="39">
        <v>8.9378757515030063E-2</v>
      </c>
      <c r="AL114" s="39">
        <v>5.0901803607214427E-2</v>
      </c>
      <c r="AM114" s="39">
        <v>2.4849699398797595E-2</v>
      </c>
      <c r="AN114" s="39">
        <v>9.2184368737474945E-3</v>
      </c>
      <c r="AO114" s="39">
        <v>1.6750418760469012E-3</v>
      </c>
      <c r="AP114" s="39">
        <v>1.1725293132328308E-2</v>
      </c>
      <c r="AQ114" s="39">
        <v>3.5175879396984924E-2</v>
      </c>
      <c r="AR114" s="39">
        <v>5.5276381909547742E-2</v>
      </c>
      <c r="AS114" s="39">
        <v>9.5477386934673364E-2</v>
      </c>
      <c r="AT114" s="39">
        <v>9.8827470686767172E-2</v>
      </c>
      <c r="AU114" s="39">
        <v>0.1541038525963149</v>
      </c>
      <c r="AV114" s="39">
        <v>0.18257956448911222</v>
      </c>
      <c r="AW114" s="39">
        <v>0.13232830820770519</v>
      </c>
      <c r="AX114" s="39">
        <v>9.7152428810720268E-2</v>
      </c>
      <c r="AY114" s="39">
        <v>8.2077051926298161E-2</v>
      </c>
      <c r="AZ114" s="39">
        <v>2.8475711892797319E-2</v>
      </c>
      <c r="BA114" s="39">
        <v>1.675041876046901E-2</v>
      </c>
      <c r="BB114" s="39">
        <v>8.3752093802345051E-3</v>
      </c>
      <c r="BC114" s="41" t="s">
        <v>1024</v>
      </c>
      <c r="BD114" s="41" t="s">
        <v>1016</v>
      </c>
      <c r="BE114" s="41" t="s">
        <v>1017</v>
      </c>
      <c r="BF114" s="41" t="s">
        <v>1018</v>
      </c>
      <c r="BG114" s="41" t="s">
        <v>1016</v>
      </c>
      <c r="BH114" s="41" t="s">
        <v>1017</v>
      </c>
      <c r="BI114" s="41" t="s">
        <v>1018</v>
      </c>
    </row>
    <row r="115" spans="2:61" ht="42" customHeight="1">
      <c r="B115" s="44" t="s">
        <v>1069</v>
      </c>
      <c r="C115" s="31" t="s">
        <v>1072</v>
      </c>
      <c r="D115" s="32" t="s">
        <v>1071</v>
      </c>
      <c r="E115" s="33" t="s">
        <v>412</v>
      </c>
      <c r="F115" s="34" t="s">
        <v>35</v>
      </c>
      <c r="G115" s="30" t="s">
        <v>298</v>
      </c>
      <c r="H115" s="35">
        <v>15221</v>
      </c>
      <c r="I115" s="36">
        <v>550000</v>
      </c>
      <c r="J115" s="34" t="s">
        <v>37</v>
      </c>
      <c r="K115" s="34" t="s">
        <v>37</v>
      </c>
      <c r="L115" s="38">
        <v>0.88245862884160753</v>
      </c>
      <c r="M115" s="39">
        <v>0.11754137115839243</v>
      </c>
      <c r="N115" s="40">
        <v>8.585533376261E-4</v>
      </c>
      <c r="O115" s="40">
        <v>1.1697789225155613E-2</v>
      </c>
      <c r="P115" s="40">
        <v>8.5426057093796956E-2</v>
      </c>
      <c r="Q115" s="40">
        <v>0.21517493024254131</v>
      </c>
      <c r="R115" s="40">
        <v>0.35951921013092936</v>
      </c>
      <c r="S115" s="40">
        <v>0.32732345996995066</v>
      </c>
      <c r="T115" s="40">
        <v>3.2232070910556002E-3</v>
      </c>
      <c r="U115" s="40">
        <v>4.1095890410958902E-2</v>
      </c>
      <c r="V115" s="40">
        <v>0.16035455278001612</v>
      </c>
      <c r="W115" s="40">
        <v>0.24174053182917002</v>
      </c>
      <c r="X115" s="40">
        <v>0.32151490733279614</v>
      </c>
      <c r="Y115" s="40">
        <v>0.23207091055600323</v>
      </c>
      <c r="Z115" s="40"/>
      <c r="AA115" s="40">
        <v>1.9705575518720298E-3</v>
      </c>
      <c r="AB115" s="39">
        <v>1.7387272516517908E-3</v>
      </c>
      <c r="AC115" s="39">
        <v>4.4047757041845367E-3</v>
      </c>
      <c r="AD115" s="39">
        <v>1.4953054364205402E-2</v>
      </c>
      <c r="AE115" s="39">
        <v>3.6976932885128086E-2</v>
      </c>
      <c r="AF115" s="39">
        <v>7.2331053668714507E-2</v>
      </c>
      <c r="AG115" s="39">
        <v>0.10907615625362235</v>
      </c>
      <c r="AH115" s="39">
        <v>0.18140720992233686</v>
      </c>
      <c r="AI115" s="39">
        <v>0.1996058884896256</v>
      </c>
      <c r="AJ115" s="39">
        <v>0.17433638576561958</v>
      </c>
      <c r="AK115" s="39">
        <v>0.11069896835516402</v>
      </c>
      <c r="AL115" s="39">
        <v>6.1087284108032922E-2</v>
      </c>
      <c r="AM115" s="39">
        <v>2.4226266373014952E-2</v>
      </c>
      <c r="AN115" s="39">
        <v>7.1867393068274022E-3</v>
      </c>
      <c r="AO115" s="39">
        <v>4.269854824935952E-3</v>
      </c>
      <c r="AP115" s="39">
        <v>8.539709649871904E-3</v>
      </c>
      <c r="AQ115" s="39">
        <v>2.9888983774551667E-2</v>
      </c>
      <c r="AR115" s="39">
        <v>2.7327070879590094E-2</v>
      </c>
      <c r="AS115" s="39">
        <v>5.8923996584116137E-2</v>
      </c>
      <c r="AT115" s="39">
        <v>8.1127241673783088E-2</v>
      </c>
      <c r="AU115" s="39">
        <v>0.12980358667805295</v>
      </c>
      <c r="AV115" s="39">
        <v>0.1870196413321947</v>
      </c>
      <c r="AW115" s="39">
        <v>0.17847993168232279</v>
      </c>
      <c r="AX115" s="39">
        <v>0.14346712211784798</v>
      </c>
      <c r="AY115" s="39">
        <v>8.2835183603757467E-2</v>
      </c>
      <c r="AZ115" s="39">
        <v>4.0136635354397952E-2</v>
      </c>
      <c r="BA115" s="39">
        <v>2.4765157984628524E-2</v>
      </c>
      <c r="BB115" s="39">
        <v>3.4158838599487617E-3</v>
      </c>
      <c r="BC115" s="41" t="s">
        <v>413</v>
      </c>
      <c r="BD115" s="41" t="s">
        <v>827</v>
      </c>
      <c r="BE115" s="41" t="s">
        <v>414</v>
      </c>
      <c r="BF115" s="41" t="s">
        <v>415</v>
      </c>
      <c r="BG115" s="41" t="s">
        <v>827</v>
      </c>
      <c r="BH115" s="41" t="s">
        <v>414</v>
      </c>
      <c r="BI115" s="41" t="s">
        <v>415</v>
      </c>
    </row>
    <row r="116" spans="2:61" ht="42" customHeight="1">
      <c r="B116" s="44" t="s">
        <v>1069</v>
      </c>
      <c r="C116" s="31" t="s">
        <v>1073</v>
      </c>
      <c r="D116" s="67" t="s">
        <v>411</v>
      </c>
      <c r="E116" s="33" t="s">
        <v>443</v>
      </c>
      <c r="F116" s="34" t="s">
        <v>178</v>
      </c>
      <c r="G116" s="30" t="s">
        <v>237</v>
      </c>
      <c r="H116" s="35">
        <v>24315.625</v>
      </c>
      <c r="I116" s="36">
        <v>550000</v>
      </c>
      <c r="J116" s="42" t="s">
        <v>37</v>
      </c>
      <c r="K116" s="37" t="s">
        <v>37</v>
      </c>
      <c r="L116" s="38">
        <v>0.89605234928127009</v>
      </c>
      <c r="M116" s="39">
        <v>0.10394765071872988</v>
      </c>
      <c r="N116" s="40">
        <v>7.7895619869375039E-4</v>
      </c>
      <c r="O116" s="40">
        <v>7.1304452034274069E-3</v>
      </c>
      <c r="P116" s="40">
        <v>5.7283240457786565E-2</v>
      </c>
      <c r="Q116" s="40">
        <v>0.18958595482054047</v>
      </c>
      <c r="R116" s="40">
        <v>0.36586973455569538</v>
      </c>
      <c r="S116" s="40">
        <v>0.37935166876385645</v>
      </c>
      <c r="T116" s="40">
        <v>1.0341261633919339E-3</v>
      </c>
      <c r="U116" s="40">
        <v>4.1365046535677352E-2</v>
      </c>
      <c r="V116" s="40">
        <v>0.12461220268872802</v>
      </c>
      <c r="W116" s="40">
        <v>0.21768355739400208</v>
      </c>
      <c r="X116" s="40">
        <v>0.36556359875904859</v>
      </c>
      <c r="Y116" s="40">
        <v>0.24974146845915202</v>
      </c>
      <c r="Z116" s="40"/>
      <c r="AA116" s="40">
        <v>2.0868721184178598E-3</v>
      </c>
      <c r="AB116" s="39">
        <v>1.8927444794952682E-3</v>
      </c>
      <c r="AC116" s="39">
        <v>3.8825527784518321E-3</v>
      </c>
      <c r="AD116" s="39">
        <v>1.2230041252123271E-2</v>
      </c>
      <c r="AE116" s="39">
        <v>3.2759039068187334E-2</v>
      </c>
      <c r="AF116" s="39">
        <v>6.8332928900752238E-2</v>
      </c>
      <c r="AG116" s="39">
        <v>0.10778937151176898</v>
      </c>
      <c r="AH116" s="39">
        <v>0.16525115263285611</v>
      </c>
      <c r="AI116" s="39">
        <v>0.1929143411793254</v>
      </c>
      <c r="AJ116" s="39">
        <v>0.18505217180296044</v>
      </c>
      <c r="AK116" s="39">
        <v>0.11967968939577772</v>
      </c>
      <c r="AL116" s="39">
        <v>6.7459354525600576E-2</v>
      </c>
      <c r="AM116" s="39">
        <v>2.9458869206503275E-2</v>
      </c>
      <c r="AN116" s="39">
        <v>1.1210871147779666E-2</v>
      </c>
      <c r="AO116" s="39">
        <v>2.3858214042263124E-3</v>
      </c>
      <c r="AP116" s="39">
        <v>8.5207907293796872E-3</v>
      </c>
      <c r="AQ116" s="39">
        <v>2.4880708929788685E-2</v>
      </c>
      <c r="AR116" s="39">
        <v>3.0674846625766871E-2</v>
      </c>
      <c r="AS116" s="39">
        <v>5.8963871847307434E-2</v>
      </c>
      <c r="AT116" s="39">
        <v>8.4867075664621677E-2</v>
      </c>
      <c r="AU116" s="39">
        <v>0.11895023858214042</v>
      </c>
      <c r="AV116" s="39">
        <v>0.16734832992501705</v>
      </c>
      <c r="AW116" s="39">
        <v>0.19222903885480572</v>
      </c>
      <c r="AX116" s="39">
        <v>0.1492842535787321</v>
      </c>
      <c r="AY116" s="39">
        <v>8.3503749147920928E-2</v>
      </c>
      <c r="AZ116" s="39">
        <v>4.396728016359918E-2</v>
      </c>
      <c r="BA116" s="39">
        <v>2.6925698704839809E-2</v>
      </c>
      <c r="BB116" s="39">
        <v>7.498295841854124E-3</v>
      </c>
      <c r="BC116" s="41" t="s">
        <v>444</v>
      </c>
      <c r="BD116" s="41" t="s">
        <v>827</v>
      </c>
      <c r="BE116" s="41" t="s">
        <v>414</v>
      </c>
      <c r="BF116" s="41" t="s">
        <v>415</v>
      </c>
      <c r="BG116" s="41" t="s">
        <v>827</v>
      </c>
      <c r="BH116" s="41" t="s">
        <v>414</v>
      </c>
      <c r="BI116" s="41" t="s">
        <v>415</v>
      </c>
    </row>
    <row r="117" spans="2:61" ht="42" customHeight="1">
      <c r="B117" s="44" t="s">
        <v>1076</v>
      </c>
      <c r="C117" s="31" t="s">
        <v>558</v>
      </c>
      <c r="D117" s="32" t="s">
        <v>147</v>
      </c>
      <c r="E117" s="33" t="s">
        <v>454</v>
      </c>
      <c r="F117" s="34" t="s">
        <v>35</v>
      </c>
      <c r="G117" s="30" t="s">
        <v>559</v>
      </c>
      <c r="H117" s="35">
        <v>11859</v>
      </c>
      <c r="I117" s="36">
        <v>650000</v>
      </c>
      <c r="J117" s="42" t="s">
        <v>37</v>
      </c>
      <c r="K117" s="37" t="s">
        <v>37</v>
      </c>
      <c r="L117" s="38">
        <v>0.73813708260105448</v>
      </c>
      <c r="M117" s="39">
        <v>0.26186291739894552</v>
      </c>
      <c r="N117" s="40">
        <v>1.288659793814433E-3</v>
      </c>
      <c r="O117" s="40">
        <v>3.1664212076583209E-2</v>
      </c>
      <c r="P117" s="40">
        <v>0.16973490427098675</v>
      </c>
      <c r="Q117" s="40">
        <v>0.30725331369661268</v>
      </c>
      <c r="R117" s="40">
        <v>0.27245949926362295</v>
      </c>
      <c r="S117" s="40">
        <v>0.21759941089837997</v>
      </c>
      <c r="T117" s="40">
        <v>2.587991718426501E-3</v>
      </c>
      <c r="U117" s="40">
        <v>7.1946169772256735E-2</v>
      </c>
      <c r="V117" s="40">
        <v>0.21997929606625258</v>
      </c>
      <c r="W117" s="40">
        <v>0.30072463768115942</v>
      </c>
      <c r="X117" s="40">
        <v>0.25207039337474119</v>
      </c>
      <c r="Y117" s="40">
        <v>0.15269151138716355</v>
      </c>
      <c r="Z117" s="40"/>
      <c r="AA117" s="40">
        <v>0</v>
      </c>
      <c r="AB117" s="39">
        <v>6.3391442155309036E-3</v>
      </c>
      <c r="AC117" s="39">
        <v>2.5356576862123614E-2</v>
      </c>
      <c r="AD117" s="39">
        <v>4.9128367670364499E-2</v>
      </c>
      <c r="AE117" s="39">
        <v>0.10776545166402536</v>
      </c>
      <c r="AF117" s="39">
        <v>0.14896988906497624</v>
      </c>
      <c r="AG117" s="39">
        <v>0.16957210776545167</v>
      </c>
      <c r="AH117" s="39">
        <v>0.14896988906497624</v>
      </c>
      <c r="AI117" s="39">
        <v>0.10935023771790808</v>
      </c>
      <c r="AJ117" s="39">
        <v>8.5578446909667191E-2</v>
      </c>
      <c r="AK117" s="39">
        <v>6.4976228209191758E-2</v>
      </c>
      <c r="AL117" s="39">
        <v>4.4374009508716325E-2</v>
      </c>
      <c r="AM117" s="39">
        <v>2.8526148969889066E-2</v>
      </c>
      <c r="AN117" s="39">
        <v>1.1093502377179081E-2</v>
      </c>
      <c r="AO117" s="39">
        <v>0</v>
      </c>
      <c r="AP117" s="39">
        <v>1.090909090909091E-2</v>
      </c>
      <c r="AQ117" s="39">
        <v>0.04</v>
      </c>
      <c r="AR117" s="39">
        <v>9.8181818181818176E-2</v>
      </c>
      <c r="AS117" s="39">
        <v>0.10545454545454545</v>
      </c>
      <c r="AT117" s="39">
        <v>0.19636363636363635</v>
      </c>
      <c r="AU117" s="39">
        <v>0.15272727272727274</v>
      </c>
      <c r="AV117" s="39">
        <v>0.12</v>
      </c>
      <c r="AW117" s="39">
        <v>0.11636363636363636</v>
      </c>
      <c r="AX117" s="39">
        <v>7.636363636363637E-2</v>
      </c>
      <c r="AY117" s="39">
        <v>3.6363636363636362E-2</v>
      </c>
      <c r="AZ117" s="39">
        <v>1.8181818181818181E-2</v>
      </c>
      <c r="BA117" s="39">
        <v>1.4545454545454545E-2</v>
      </c>
      <c r="BB117" s="39">
        <v>1.4545454545454545E-2</v>
      </c>
      <c r="BC117" s="41" t="s">
        <v>560</v>
      </c>
      <c r="BD117" s="41" t="s">
        <v>193</v>
      </c>
      <c r="BE117" s="41" t="s">
        <v>194</v>
      </c>
      <c r="BF117" s="41" t="s">
        <v>195</v>
      </c>
      <c r="BG117" s="41" t="s">
        <v>193</v>
      </c>
      <c r="BH117" s="41" t="s">
        <v>194</v>
      </c>
      <c r="BI117" s="41" t="s">
        <v>195</v>
      </c>
    </row>
    <row r="118" spans="2:61" ht="42" customHeight="1">
      <c r="B118" s="44" t="s">
        <v>1076</v>
      </c>
      <c r="C118" s="31" t="s">
        <v>561</v>
      </c>
      <c r="D118" s="32" t="s">
        <v>247</v>
      </c>
      <c r="E118" s="33" t="s">
        <v>234</v>
      </c>
      <c r="F118" s="34" t="s">
        <v>440</v>
      </c>
      <c r="G118" s="30" t="s">
        <v>562</v>
      </c>
      <c r="H118" s="35">
        <v>35779.416666666664</v>
      </c>
      <c r="I118" s="36" t="s">
        <v>666</v>
      </c>
      <c r="J118" s="34" t="s">
        <v>37</v>
      </c>
      <c r="K118" s="37" t="s">
        <v>37</v>
      </c>
      <c r="L118" s="38">
        <v>0.69410421879801576</v>
      </c>
      <c r="M118" s="39">
        <v>0.3058957812019843</v>
      </c>
      <c r="N118" s="40">
        <v>1.4578183431577614E-3</v>
      </c>
      <c r="O118" s="40">
        <v>2.186727514736642E-2</v>
      </c>
      <c r="P118" s="40">
        <v>0.1229004246688217</v>
      </c>
      <c r="Q118" s="40">
        <v>0.27977435507384169</v>
      </c>
      <c r="R118" s="40">
        <v>0.29878937694111679</v>
      </c>
      <c r="S118" s="40">
        <v>0.27521074982569566</v>
      </c>
      <c r="T118" s="40">
        <v>1.1507479861910242E-3</v>
      </c>
      <c r="U118" s="40">
        <v>4.4591484464902187E-2</v>
      </c>
      <c r="V118" s="40">
        <v>0.15146720368239355</v>
      </c>
      <c r="W118" s="40">
        <v>0.27617951668584578</v>
      </c>
      <c r="X118" s="40">
        <v>0.28855005753739932</v>
      </c>
      <c r="Y118" s="40">
        <v>0.23806098964326813</v>
      </c>
      <c r="Z118" s="40"/>
      <c r="AA118" s="40">
        <v>2.5451337043572689E-3</v>
      </c>
      <c r="AB118" s="39">
        <v>3.0541604452287226E-3</v>
      </c>
      <c r="AC118" s="39">
        <v>1.0044794353196688E-2</v>
      </c>
      <c r="AD118" s="39">
        <v>2.412786751730691E-2</v>
      </c>
      <c r="AE118" s="39">
        <v>5.1717116872539701E-2</v>
      </c>
      <c r="AF118" s="39">
        <v>9.7801004479435322E-2</v>
      </c>
      <c r="AG118" s="39">
        <v>0.13051445635944076</v>
      </c>
      <c r="AH118" s="39">
        <v>0.16336364870367856</v>
      </c>
      <c r="AI118" s="39">
        <v>0.16682503054160444</v>
      </c>
      <c r="AJ118" s="39">
        <v>0.14917877019139406</v>
      </c>
      <c r="AK118" s="39">
        <v>9.6816886113750514E-2</v>
      </c>
      <c r="AL118" s="39">
        <v>6.2203067734491649E-2</v>
      </c>
      <c r="AM118" s="39">
        <v>2.9082394461789059E-2</v>
      </c>
      <c r="AN118" s="39">
        <v>1.2725668521786344E-2</v>
      </c>
      <c r="AO118" s="39">
        <v>3.6994514606454904E-3</v>
      </c>
      <c r="AP118" s="39">
        <v>5.4216098992218393E-3</v>
      </c>
      <c r="AQ118" s="39">
        <v>2.1495088659267764E-2</v>
      </c>
      <c r="AR118" s="39">
        <v>4.216098992218395E-2</v>
      </c>
      <c r="AS118" s="39">
        <v>6.4740400561296083E-2</v>
      </c>
      <c r="AT118" s="39">
        <v>0.10996300548539355</v>
      </c>
      <c r="AU118" s="39">
        <v>0.13656078581451717</v>
      </c>
      <c r="AV118" s="39">
        <v>0.16513585916570991</v>
      </c>
      <c r="AW118" s="39">
        <v>0.16156397499681083</v>
      </c>
      <c r="AX118" s="39">
        <v>0.13496619466768719</v>
      </c>
      <c r="AY118" s="39">
        <v>8.0367393800229628E-2</v>
      </c>
      <c r="AZ118" s="39">
        <v>4.2798826380915936E-2</v>
      </c>
      <c r="BA118" s="39">
        <v>2.232427605561934E-2</v>
      </c>
      <c r="BB118" s="39">
        <v>8.802143130501339E-3</v>
      </c>
      <c r="BC118" s="41" t="s">
        <v>563</v>
      </c>
      <c r="BD118" s="41" t="s">
        <v>824</v>
      </c>
      <c r="BE118" s="41" t="s">
        <v>564</v>
      </c>
      <c r="BF118" s="41" t="s">
        <v>252</v>
      </c>
      <c r="BG118" s="41" t="s">
        <v>824</v>
      </c>
      <c r="BH118" s="41" t="s">
        <v>564</v>
      </c>
      <c r="BI118" s="41" t="s">
        <v>252</v>
      </c>
    </row>
    <row r="119" spans="2:61" ht="42" customHeight="1">
      <c r="B119" s="44" t="s">
        <v>1077</v>
      </c>
      <c r="C119" s="78" t="s">
        <v>957</v>
      </c>
      <c r="D119" s="32" t="s">
        <v>958</v>
      </c>
      <c r="E119" s="33">
        <v>36586</v>
      </c>
      <c r="F119" s="34" t="s">
        <v>35</v>
      </c>
      <c r="G119" s="30" t="s">
        <v>298</v>
      </c>
      <c r="H119" s="35">
        <v>28798</v>
      </c>
      <c r="I119" s="36" t="s">
        <v>666</v>
      </c>
      <c r="J119" s="42" t="s">
        <v>37</v>
      </c>
      <c r="K119" s="37" t="s">
        <v>180</v>
      </c>
      <c r="L119" s="38">
        <v>0.7885802469135802</v>
      </c>
      <c r="M119" s="39">
        <v>0.21141975308641975</v>
      </c>
      <c r="N119" s="40">
        <v>1.1768397928761964E-3</v>
      </c>
      <c r="O119" s="40">
        <v>2.0320100423662325E-2</v>
      </c>
      <c r="P119" s="40">
        <v>0.13643495998744704</v>
      </c>
      <c r="Q119" s="40">
        <v>0.28738427742036715</v>
      </c>
      <c r="R119" s="40">
        <v>0.28707045347560017</v>
      </c>
      <c r="S119" s="40">
        <v>0.26761336890004706</v>
      </c>
      <c r="T119" s="40">
        <v>2.6331187829139848E-3</v>
      </c>
      <c r="U119" s="40">
        <v>4.3300175541252192E-2</v>
      </c>
      <c r="V119" s="40">
        <v>0.19163253364540667</v>
      </c>
      <c r="W119" s="40">
        <v>0.26097132826214159</v>
      </c>
      <c r="X119" s="40">
        <v>0.27998829724985369</v>
      </c>
      <c r="Y119" s="40">
        <v>0.22147454651843182</v>
      </c>
      <c r="Z119" s="40"/>
      <c r="AA119" s="40">
        <v>2.9072493669698961E-3</v>
      </c>
      <c r="AB119" s="39">
        <v>2.5321204163931349E-3</v>
      </c>
      <c r="AC119" s="39">
        <v>8.4404013879771176E-3</v>
      </c>
      <c r="AD119" s="39">
        <v>2.6446591015661634E-2</v>
      </c>
      <c r="AE119" s="39">
        <v>6.6022695301509893E-2</v>
      </c>
      <c r="AF119" s="39">
        <v>0.11206977398480727</v>
      </c>
      <c r="AG119" s="39">
        <v>0.14451842820969707</v>
      </c>
      <c r="AH119" s="39">
        <v>0.15802307043046046</v>
      </c>
      <c r="AI119" s="39">
        <v>0.154834474350558</v>
      </c>
      <c r="AJ119" s="39">
        <v>0.14039200975335273</v>
      </c>
      <c r="AK119" s="39">
        <v>9.2938197505392478E-2</v>
      </c>
      <c r="AL119" s="39">
        <v>5.0736190565506892E-2</v>
      </c>
      <c r="AM119" s="39">
        <v>2.7290631154459344E-2</v>
      </c>
      <c r="AN119" s="39">
        <v>1.2848166557254057E-2</v>
      </c>
      <c r="AO119" s="39">
        <v>2.4405125076266015E-3</v>
      </c>
      <c r="AP119" s="39">
        <v>4.881025015253203E-3</v>
      </c>
      <c r="AQ119" s="39">
        <v>2.1964612568639415E-2</v>
      </c>
      <c r="AR119" s="39">
        <v>5.3691275167785234E-2</v>
      </c>
      <c r="AS119" s="39">
        <v>8.2062233068944473E-2</v>
      </c>
      <c r="AT119" s="39">
        <v>0.12446613788895668</v>
      </c>
      <c r="AU119" s="39">
        <v>0.12050030506406345</v>
      </c>
      <c r="AV119" s="39">
        <v>0.16534472239170225</v>
      </c>
      <c r="AW119" s="39">
        <v>0.14795607077486272</v>
      </c>
      <c r="AX119" s="39">
        <v>0.1186699206833435</v>
      </c>
      <c r="AY119" s="39">
        <v>7.7486272117144595E-2</v>
      </c>
      <c r="AZ119" s="39">
        <v>4.301403294691885E-2</v>
      </c>
      <c r="BA119" s="39">
        <v>2.593044539353264E-2</v>
      </c>
      <c r="BB119" s="39">
        <v>1.1592434411226357E-2</v>
      </c>
      <c r="BC119" s="41" t="s">
        <v>1007</v>
      </c>
      <c r="BD119" s="41" t="s">
        <v>1008</v>
      </c>
      <c r="BE119" s="41" t="s">
        <v>1009</v>
      </c>
      <c r="BF119" s="41" t="s">
        <v>1010</v>
      </c>
      <c r="BG119" s="41" t="s">
        <v>1011</v>
      </c>
      <c r="BH119" s="41" t="s">
        <v>1056</v>
      </c>
      <c r="BI119" s="41" t="s">
        <v>1057</v>
      </c>
    </row>
    <row r="120" spans="2:61" ht="42" customHeight="1">
      <c r="B120" s="44" t="s">
        <v>1076</v>
      </c>
      <c r="C120" s="31" t="s">
        <v>565</v>
      </c>
      <c r="D120" s="32" t="s">
        <v>197</v>
      </c>
      <c r="E120" s="33" t="s">
        <v>566</v>
      </c>
      <c r="F120" s="34" t="s">
        <v>178</v>
      </c>
      <c r="G120" s="30" t="s">
        <v>706</v>
      </c>
      <c r="H120" s="35">
        <v>15081.666666666666</v>
      </c>
      <c r="I120" s="36">
        <v>550000</v>
      </c>
      <c r="J120" s="34" t="s">
        <v>37</v>
      </c>
      <c r="K120" s="37" t="s">
        <v>37</v>
      </c>
      <c r="L120" s="38">
        <v>0.80567741935483872</v>
      </c>
      <c r="M120" s="39">
        <v>0.19432258064516128</v>
      </c>
      <c r="N120" s="40">
        <v>1.2836970474967907E-3</v>
      </c>
      <c r="O120" s="40">
        <v>9.3068035943517334E-3</v>
      </c>
      <c r="P120" s="40">
        <v>7.702182284980745E-2</v>
      </c>
      <c r="Q120" s="40">
        <v>0.21116816431322208</v>
      </c>
      <c r="R120" s="40">
        <v>0.30070603337612323</v>
      </c>
      <c r="S120" s="40">
        <v>0.40051347881899874</v>
      </c>
      <c r="T120" s="40">
        <v>2.6560424966799467E-3</v>
      </c>
      <c r="U120" s="40">
        <v>2.5232403718459494E-2</v>
      </c>
      <c r="V120" s="40">
        <v>0.1407702523240372</v>
      </c>
      <c r="W120" s="40">
        <v>0.19654714475431606</v>
      </c>
      <c r="X120" s="40">
        <v>0.29747675962815406</v>
      </c>
      <c r="Y120" s="40">
        <v>0.33731739707835323</v>
      </c>
      <c r="Z120" s="40"/>
      <c r="AA120" s="40">
        <v>3.0650794782236795E-3</v>
      </c>
      <c r="AB120" s="39">
        <v>2.4235512153396536E-3</v>
      </c>
      <c r="AC120" s="39">
        <v>7.1280918098225107E-3</v>
      </c>
      <c r="AD120" s="39">
        <v>2.2952455627628484E-2</v>
      </c>
      <c r="AE120" s="39">
        <v>4.7829496043909042E-2</v>
      </c>
      <c r="AF120" s="39">
        <v>8.4895573454986106E-2</v>
      </c>
      <c r="AG120" s="39">
        <v>0.13236866490840402</v>
      </c>
      <c r="AH120" s="39">
        <v>0.16166512224677454</v>
      </c>
      <c r="AI120" s="39">
        <v>0.16900705681089173</v>
      </c>
      <c r="AJ120" s="39">
        <v>0.15824363817805973</v>
      </c>
      <c r="AK120" s="39">
        <v>0.1027870838976406</v>
      </c>
      <c r="AL120" s="39">
        <v>6.0446218547294886E-2</v>
      </c>
      <c r="AM120" s="39">
        <v>3.2147694062299524E-2</v>
      </c>
      <c r="AN120" s="39">
        <v>1.5040273718725497E-2</v>
      </c>
      <c r="AO120" s="39">
        <v>3.2844871147043962E-3</v>
      </c>
      <c r="AP120" s="39">
        <v>3.0318342597271349E-3</v>
      </c>
      <c r="AQ120" s="39">
        <v>2.1728145528044467E-2</v>
      </c>
      <c r="AR120" s="39">
        <v>4.6993431025770589E-2</v>
      </c>
      <c r="AS120" s="39">
        <v>6.8216270843860533E-2</v>
      </c>
      <c r="AT120" s="39">
        <v>0.10080848913592724</v>
      </c>
      <c r="AU120" s="39">
        <v>0.12935826174835777</v>
      </c>
      <c r="AV120" s="39">
        <v>0.16574027286508339</v>
      </c>
      <c r="AW120" s="39">
        <v>0.1687721071248105</v>
      </c>
      <c r="AX120" s="39">
        <v>0.12834765032844872</v>
      </c>
      <c r="AY120" s="39">
        <v>7.9080343607882769E-2</v>
      </c>
      <c r="AZ120" s="39">
        <v>5.0025265285497729E-2</v>
      </c>
      <c r="BA120" s="39">
        <v>2.5770591207680646E-2</v>
      </c>
      <c r="BB120" s="39">
        <v>8.8428499242041436E-3</v>
      </c>
      <c r="BC120" s="41" t="s">
        <v>940</v>
      </c>
      <c r="BD120" s="41" t="s">
        <v>772</v>
      </c>
      <c r="BE120" s="41" t="s">
        <v>199</v>
      </c>
      <c r="BF120" s="41" t="s">
        <v>200</v>
      </c>
      <c r="BG120" s="41" t="s">
        <v>772</v>
      </c>
      <c r="BH120" s="41" t="s">
        <v>199</v>
      </c>
      <c r="BI120" s="41" t="s">
        <v>200</v>
      </c>
    </row>
    <row r="121" spans="2:61" ht="42" customHeight="1">
      <c r="B121" s="44" t="s">
        <v>1076</v>
      </c>
      <c r="C121" s="31" t="s">
        <v>959</v>
      </c>
      <c r="D121" s="33" t="s">
        <v>958</v>
      </c>
      <c r="E121" s="33">
        <v>4870</v>
      </c>
      <c r="F121" s="34" t="s">
        <v>178</v>
      </c>
      <c r="G121" s="30" t="s">
        <v>179</v>
      </c>
      <c r="H121" s="35">
        <v>22058.863636363636</v>
      </c>
      <c r="I121" s="36" t="s">
        <v>666</v>
      </c>
      <c r="J121" s="42" t="s">
        <v>37</v>
      </c>
      <c r="K121" s="37" t="s">
        <v>180</v>
      </c>
      <c r="L121" s="38">
        <v>0.80417889829045075</v>
      </c>
      <c r="M121" s="39">
        <v>0.19582110170954931</v>
      </c>
      <c r="N121" s="40">
        <v>6.4446831364124593E-4</v>
      </c>
      <c r="O121" s="40">
        <v>1.0096670247046188E-2</v>
      </c>
      <c r="P121" s="40">
        <v>8.0773361976369501E-2</v>
      </c>
      <c r="Q121" s="40">
        <v>0.22062298603651986</v>
      </c>
      <c r="R121" s="40">
        <v>0.31407089151450052</v>
      </c>
      <c r="S121" s="40">
        <v>0.37379162191192267</v>
      </c>
      <c r="T121" s="40">
        <v>1.7667844522968198E-3</v>
      </c>
      <c r="U121" s="40">
        <v>2.3851590106007067E-2</v>
      </c>
      <c r="V121" s="40">
        <v>0.13869257950530034</v>
      </c>
      <c r="W121" s="40">
        <v>0.20141342756183744</v>
      </c>
      <c r="X121" s="40">
        <v>0.30565371024734983</v>
      </c>
      <c r="Y121" s="40">
        <v>0.32862190812720848</v>
      </c>
      <c r="Z121" s="40"/>
      <c r="AA121" s="40">
        <v>3.3795712484237074E-3</v>
      </c>
      <c r="AB121" s="39">
        <v>2.8247162673392182E-3</v>
      </c>
      <c r="AC121" s="39">
        <v>1.0290037831021438E-2</v>
      </c>
      <c r="AD121" s="39">
        <v>2.6683480453972258E-2</v>
      </c>
      <c r="AE121" s="39">
        <v>6.0378310214375785E-2</v>
      </c>
      <c r="AF121" s="39">
        <v>0.10522068095838588</v>
      </c>
      <c r="AG121" s="39">
        <v>0.14633039092055486</v>
      </c>
      <c r="AH121" s="39">
        <v>0.16383354350567467</v>
      </c>
      <c r="AI121" s="39">
        <v>0.16645649432534679</v>
      </c>
      <c r="AJ121" s="39">
        <v>0.13836065573770492</v>
      </c>
      <c r="AK121" s="39">
        <v>8.5699873896595211E-2</v>
      </c>
      <c r="AL121" s="39">
        <v>5.2005044136191676E-2</v>
      </c>
      <c r="AM121" s="39">
        <v>2.6330390920554857E-2</v>
      </c>
      <c r="AN121" s="39">
        <v>1.2206809583858764E-2</v>
      </c>
      <c r="AO121" s="39">
        <v>3.3428253064256533E-3</v>
      </c>
      <c r="AP121" s="39">
        <v>5.6951838553918532E-3</v>
      </c>
      <c r="AQ121" s="39">
        <v>2.649498576204036E-2</v>
      </c>
      <c r="AR121" s="39">
        <v>4.2466262226074039E-2</v>
      </c>
      <c r="AS121" s="39">
        <v>7.6142131979695438E-2</v>
      </c>
      <c r="AT121" s="39">
        <v>0.12467500309520861</v>
      </c>
      <c r="AU121" s="39">
        <v>0.15253188064875572</v>
      </c>
      <c r="AV121" s="39">
        <v>0.16528414015104617</v>
      </c>
      <c r="AW121" s="39">
        <v>0.15958895629565434</v>
      </c>
      <c r="AX121" s="39">
        <v>0.11625603565680327</v>
      </c>
      <c r="AY121" s="39">
        <v>6.6361272749783332E-2</v>
      </c>
      <c r="AZ121" s="39">
        <v>3.4171103132351117E-2</v>
      </c>
      <c r="BA121" s="39">
        <v>1.9561718459824191E-2</v>
      </c>
      <c r="BB121" s="39">
        <v>7.4285006809458954E-3</v>
      </c>
      <c r="BC121" s="41" t="s">
        <v>1012</v>
      </c>
      <c r="BD121" s="41" t="s">
        <v>1013</v>
      </c>
      <c r="BE121" s="41" t="s">
        <v>1014</v>
      </c>
      <c r="BF121" s="41" t="s">
        <v>1010</v>
      </c>
      <c r="BG121" s="41" t="s">
        <v>1011</v>
      </c>
      <c r="BH121" s="41" t="s">
        <v>1056</v>
      </c>
      <c r="BI121" s="41" t="s">
        <v>1057</v>
      </c>
    </row>
    <row r="122" spans="2:61" ht="42" customHeight="1">
      <c r="B122" s="44" t="s">
        <v>1076</v>
      </c>
      <c r="C122" s="31" t="s">
        <v>567</v>
      </c>
      <c r="D122" s="33" t="s">
        <v>568</v>
      </c>
      <c r="E122" s="33" t="s">
        <v>569</v>
      </c>
      <c r="F122" s="34" t="s">
        <v>178</v>
      </c>
      <c r="G122" s="30" t="s">
        <v>706</v>
      </c>
      <c r="H122" s="35">
        <v>19920.291666666668</v>
      </c>
      <c r="I122" s="36">
        <v>650000</v>
      </c>
      <c r="J122" s="34" t="s">
        <v>37</v>
      </c>
      <c r="K122" s="37" t="s">
        <v>37</v>
      </c>
      <c r="L122" s="38">
        <v>0.8081568006335379</v>
      </c>
      <c r="M122" s="39">
        <v>0.19184319936646207</v>
      </c>
      <c r="N122" s="40">
        <v>9.8039215686274508E-4</v>
      </c>
      <c r="O122" s="40">
        <v>1.0049019607843138E-2</v>
      </c>
      <c r="P122" s="40">
        <v>8.3578431372549014E-2</v>
      </c>
      <c r="Q122" s="40">
        <v>0.23333333333333334</v>
      </c>
      <c r="R122" s="40">
        <v>0.31764705882352939</v>
      </c>
      <c r="S122" s="40">
        <v>0.35441176470588237</v>
      </c>
      <c r="T122" s="40">
        <v>1.0330578512396695E-3</v>
      </c>
      <c r="U122" s="40">
        <v>4.2355371900826444E-2</v>
      </c>
      <c r="V122" s="40">
        <v>0.14049586776859505</v>
      </c>
      <c r="W122" s="40">
        <v>0.20661157024793389</v>
      </c>
      <c r="X122" s="40">
        <v>0.31714876033057854</v>
      </c>
      <c r="Y122" s="40">
        <v>0.29235537190082644</v>
      </c>
      <c r="Z122" s="40"/>
      <c r="AA122" s="40">
        <v>2.6984803294986506E-3</v>
      </c>
      <c r="AB122" s="39">
        <v>3.0298726506651518E-3</v>
      </c>
      <c r="AC122" s="39">
        <v>1.2119490602660607E-2</v>
      </c>
      <c r="AD122" s="39">
        <v>3.1482270510817589E-2</v>
      </c>
      <c r="AE122" s="39">
        <v>5.9650617809970177E-2</v>
      </c>
      <c r="AF122" s="39">
        <v>0.10448326468778109</v>
      </c>
      <c r="AG122" s="39">
        <v>0.13942148369076363</v>
      </c>
      <c r="AH122" s="39">
        <v>0.1572219855134214</v>
      </c>
      <c r="AI122" s="39">
        <v>0.15845287127775412</v>
      </c>
      <c r="AJ122" s="39">
        <v>0.13989490129243004</v>
      </c>
      <c r="AK122" s="39">
        <v>9.2174407044453913E-2</v>
      </c>
      <c r="AL122" s="39">
        <v>5.7946314443971025E-2</v>
      </c>
      <c r="AM122" s="39">
        <v>2.8357714339819155E-2</v>
      </c>
      <c r="AN122" s="39">
        <v>1.3066325805993467E-2</v>
      </c>
      <c r="AO122" s="39">
        <v>2.6295436968290795E-3</v>
      </c>
      <c r="AP122" s="39">
        <v>6.8058778035576181E-3</v>
      </c>
      <c r="AQ122" s="39">
        <v>3.2946635730858466E-2</v>
      </c>
      <c r="AR122" s="39">
        <v>6.0170146945088938E-2</v>
      </c>
      <c r="AS122" s="39">
        <v>7.9969064191802011E-2</v>
      </c>
      <c r="AT122" s="39">
        <v>0.11755607115235886</v>
      </c>
      <c r="AU122" s="39">
        <v>0.12838360402165508</v>
      </c>
      <c r="AV122" s="39">
        <v>0.15452436194895591</v>
      </c>
      <c r="AW122" s="39">
        <v>0.14864655839133797</v>
      </c>
      <c r="AX122" s="39">
        <v>0.12529002320185614</v>
      </c>
      <c r="AY122" s="39">
        <v>6.7130703789636509E-2</v>
      </c>
      <c r="AZ122" s="39">
        <v>3.9907192575406029E-2</v>
      </c>
      <c r="BA122" s="39">
        <v>2.6140757927300851E-2</v>
      </c>
      <c r="BB122" s="39">
        <v>9.8994586233565347E-3</v>
      </c>
      <c r="BC122" s="41" t="s">
        <v>570</v>
      </c>
      <c r="BD122" s="41" t="s">
        <v>571</v>
      </c>
      <c r="BE122" s="41" t="s">
        <v>572</v>
      </c>
      <c r="BF122" s="41" t="s">
        <v>573</v>
      </c>
      <c r="BG122" s="41" t="s">
        <v>571</v>
      </c>
      <c r="BH122" s="41" t="s">
        <v>572</v>
      </c>
      <c r="BI122" s="41" t="s">
        <v>573</v>
      </c>
    </row>
    <row r="123" spans="2:61" ht="42" customHeight="1">
      <c r="B123" s="44" t="s">
        <v>1092</v>
      </c>
      <c r="C123" s="63" t="s">
        <v>580</v>
      </c>
      <c r="D123" s="33" t="s">
        <v>540</v>
      </c>
      <c r="E123" s="33" t="s">
        <v>581</v>
      </c>
      <c r="F123" s="34" t="s">
        <v>35</v>
      </c>
      <c r="G123" s="30" t="s">
        <v>260</v>
      </c>
      <c r="H123" s="35">
        <v>17613.666666666668</v>
      </c>
      <c r="I123" s="36">
        <v>300000</v>
      </c>
      <c r="J123" s="42" t="s">
        <v>37</v>
      </c>
      <c r="K123" s="37" t="s">
        <v>37</v>
      </c>
      <c r="L123" s="38">
        <v>0.6206828885400314</v>
      </c>
      <c r="M123" s="39">
        <v>0.3793171114599686</v>
      </c>
      <c r="N123" s="40">
        <v>2.541026998411858E-3</v>
      </c>
      <c r="O123" s="40">
        <v>4.2985706723133933E-2</v>
      </c>
      <c r="P123" s="40">
        <v>0.20635256749602965</v>
      </c>
      <c r="Q123" s="40">
        <v>0.34356802541026998</v>
      </c>
      <c r="R123" s="40">
        <v>0.23853890947591319</v>
      </c>
      <c r="S123" s="40">
        <v>0.1660137638962414</v>
      </c>
      <c r="T123" s="40">
        <v>1.9037729318103151E-3</v>
      </c>
      <c r="U123" s="40">
        <v>7.5112495673243337E-2</v>
      </c>
      <c r="V123" s="40">
        <v>0.19799238490827276</v>
      </c>
      <c r="W123" s="40">
        <v>0.28470058843890622</v>
      </c>
      <c r="X123" s="40">
        <v>0.26929733471789546</v>
      </c>
      <c r="Y123" s="40">
        <v>0.17099342332987194</v>
      </c>
      <c r="Z123" s="40"/>
      <c r="AA123" s="40">
        <v>4.7776552737963983E-3</v>
      </c>
      <c r="AB123" s="39">
        <v>4.2263873575891214E-3</v>
      </c>
      <c r="AC123" s="39">
        <v>1.3965453877251011E-2</v>
      </c>
      <c r="AD123" s="39">
        <v>3.0319735391400222E-2</v>
      </c>
      <c r="AE123" s="39">
        <v>7.7912532157295114E-2</v>
      </c>
      <c r="AF123" s="39">
        <v>0.13910327085630284</v>
      </c>
      <c r="AG123" s="39">
        <v>0.13359059169423007</v>
      </c>
      <c r="AH123" s="39">
        <v>0.15858140389562661</v>
      </c>
      <c r="AI123" s="39">
        <v>0.17089305402425578</v>
      </c>
      <c r="AJ123" s="39">
        <v>0.12348401323042998</v>
      </c>
      <c r="AK123" s="39">
        <v>7.6993752296949644E-2</v>
      </c>
      <c r="AL123" s="39">
        <v>4.0610069827269384E-2</v>
      </c>
      <c r="AM123" s="39">
        <v>1.8191841234840134E-2</v>
      </c>
      <c r="AN123" s="39">
        <v>7.3502388827636897E-3</v>
      </c>
      <c r="AO123" s="39">
        <v>3.9155971285621061E-3</v>
      </c>
      <c r="AP123" s="39">
        <v>6.3084620404611699E-3</v>
      </c>
      <c r="AQ123" s="39">
        <v>3.785077224276702E-2</v>
      </c>
      <c r="AR123" s="39">
        <v>5.5035892973678488E-2</v>
      </c>
      <c r="AS123" s="39">
        <v>8.2010006525995216E-2</v>
      </c>
      <c r="AT123" s="39">
        <v>0.1368283663258647</v>
      </c>
      <c r="AU123" s="39">
        <v>0.14944529040678703</v>
      </c>
      <c r="AV123" s="39">
        <v>0.16467261257341745</v>
      </c>
      <c r="AW123" s="39">
        <v>0.14531216010441592</v>
      </c>
      <c r="AX123" s="39">
        <v>0.10398085708070481</v>
      </c>
      <c r="AY123" s="39">
        <v>6.3737219926038716E-2</v>
      </c>
      <c r="AZ123" s="39">
        <v>3.0019577985642809E-2</v>
      </c>
      <c r="BA123" s="39">
        <v>1.4357189471394388E-2</v>
      </c>
      <c r="BB123" s="39">
        <v>6.525995214270176E-3</v>
      </c>
      <c r="BC123" s="41" t="s">
        <v>582</v>
      </c>
      <c r="BD123" s="41" t="s">
        <v>807</v>
      </c>
      <c r="BE123" s="41" t="s">
        <v>542</v>
      </c>
      <c r="BF123" s="41" t="s">
        <v>583</v>
      </c>
      <c r="BG123" s="41" t="s">
        <v>932</v>
      </c>
      <c r="BH123" s="41" t="s">
        <v>804</v>
      </c>
      <c r="BI123" s="41" t="s">
        <v>878</v>
      </c>
    </row>
    <row r="124" spans="2:61" ht="42" customHeight="1">
      <c r="B124" s="44" t="s">
        <v>1092</v>
      </c>
      <c r="C124" s="31" t="s">
        <v>996</v>
      </c>
      <c r="D124" s="32" t="s">
        <v>540</v>
      </c>
      <c r="E124" s="33" t="s">
        <v>760</v>
      </c>
      <c r="F124" s="34" t="s">
        <v>993</v>
      </c>
      <c r="G124" s="30" t="s">
        <v>584</v>
      </c>
      <c r="H124" s="35">
        <v>8380.5</v>
      </c>
      <c r="I124" s="36">
        <v>300000</v>
      </c>
      <c r="J124" s="42" t="s">
        <v>37</v>
      </c>
      <c r="K124" s="37" t="s">
        <v>37</v>
      </c>
      <c r="L124" s="38">
        <v>0.5161157024793388</v>
      </c>
      <c r="M124" s="39">
        <v>0.48388429752066114</v>
      </c>
      <c r="N124" s="40">
        <v>2.4135156878519709E-3</v>
      </c>
      <c r="O124" s="40">
        <v>6.9187449718423166E-2</v>
      </c>
      <c r="P124" s="40">
        <v>0.40466613032984716</v>
      </c>
      <c r="Q124" s="40">
        <v>0.36283185840707965</v>
      </c>
      <c r="R124" s="40">
        <v>8.6082059533386962E-2</v>
      </c>
      <c r="S124" s="40">
        <v>7.4818986323411107E-2</v>
      </c>
      <c r="T124" s="40">
        <v>8.5689802913453304E-4</v>
      </c>
      <c r="U124" s="40">
        <v>0.1405312767780634</v>
      </c>
      <c r="V124" s="40">
        <v>0.55526992287917742</v>
      </c>
      <c r="W124" s="40">
        <v>0.14224507283633248</v>
      </c>
      <c r="X124" s="40">
        <v>8.3976006855184235E-2</v>
      </c>
      <c r="Y124" s="40">
        <v>7.7120822622107968E-2</v>
      </c>
      <c r="Z124" s="40"/>
      <c r="AA124" s="40">
        <v>4.3478260869565218E-3</v>
      </c>
      <c r="AB124" s="39">
        <v>2.1739130434782609E-3</v>
      </c>
      <c r="AC124" s="39">
        <v>3.6956521739130437E-2</v>
      </c>
      <c r="AD124" s="39">
        <v>0.15869565217391304</v>
      </c>
      <c r="AE124" s="39">
        <v>0.22391304347826088</v>
      </c>
      <c r="AF124" s="39">
        <v>0.21521739130434783</v>
      </c>
      <c r="AG124" s="39">
        <v>9.5652173913043481E-2</v>
      </c>
      <c r="AH124" s="39">
        <v>3.6956521739130437E-2</v>
      </c>
      <c r="AI124" s="39">
        <v>8.6956521739130432E-2</v>
      </c>
      <c r="AJ124" s="39">
        <v>6.5217391304347824E-2</v>
      </c>
      <c r="AK124" s="39">
        <v>4.3478260869565216E-2</v>
      </c>
      <c r="AL124" s="39">
        <v>2.1739130434782608E-2</v>
      </c>
      <c r="AM124" s="39">
        <v>6.5217391304347823E-3</v>
      </c>
      <c r="AN124" s="39">
        <v>2.1739130434782609E-3</v>
      </c>
      <c r="AO124" s="39">
        <v>2.6954177897574125E-3</v>
      </c>
      <c r="AP124" s="39">
        <v>2.6954177897574125E-3</v>
      </c>
      <c r="AQ124" s="39">
        <v>9.1644204851752023E-2</v>
      </c>
      <c r="AR124" s="39">
        <v>0.28975741239892183</v>
      </c>
      <c r="AS124" s="39">
        <v>0.23045822102425875</v>
      </c>
      <c r="AT124" s="39">
        <v>0.13477088948787061</v>
      </c>
      <c r="AU124" s="39">
        <v>3.3692722371967652E-2</v>
      </c>
      <c r="AV124" s="39">
        <v>2.9649595687331536E-2</v>
      </c>
      <c r="AW124" s="39">
        <v>7.277628032345014E-2</v>
      </c>
      <c r="AX124" s="39">
        <v>6.8733153638814021E-2</v>
      </c>
      <c r="AY124" s="39">
        <v>3.2345013477088951E-2</v>
      </c>
      <c r="AZ124" s="39">
        <v>6.7385444743935314E-3</v>
      </c>
      <c r="BA124" s="39">
        <v>2.6954177897574125E-3</v>
      </c>
      <c r="BB124" s="39">
        <v>1.3477088948787063E-3</v>
      </c>
      <c r="BC124" s="41" t="s">
        <v>1048</v>
      </c>
      <c r="BD124" s="41" t="s">
        <v>1046</v>
      </c>
      <c r="BE124" s="41" t="s">
        <v>542</v>
      </c>
      <c r="BF124" s="41" t="s">
        <v>585</v>
      </c>
      <c r="BG124" s="41" t="s">
        <v>932</v>
      </c>
      <c r="BH124" s="41" t="s">
        <v>804</v>
      </c>
      <c r="BI124" s="41" t="s">
        <v>878</v>
      </c>
    </row>
    <row r="125" spans="2:61" ht="42" customHeight="1">
      <c r="B125" s="44" t="s">
        <v>1092</v>
      </c>
      <c r="C125" s="31" t="s">
        <v>1000</v>
      </c>
      <c r="D125" s="32" t="s">
        <v>540</v>
      </c>
      <c r="E125" s="33" t="s">
        <v>760</v>
      </c>
      <c r="F125" s="34" t="s">
        <v>993</v>
      </c>
      <c r="G125" s="30" t="s">
        <v>1001</v>
      </c>
      <c r="H125" s="35">
        <v>8971</v>
      </c>
      <c r="I125" s="36">
        <v>300000</v>
      </c>
      <c r="J125" s="42" t="s">
        <v>37</v>
      </c>
      <c r="K125" s="37" t="s">
        <v>37</v>
      </c>
      <c r="L125" s="38">
        <v>0.61833280102203769</v>
      </c>
      <c r="M125" s="39">
        <v>0.38166719897796231</v>
      </c>
      <c r="N125" s="40">
        <v>3.1217481789802288E-3</v>
      </c>
      <c r="O125" s="40">
        <v>6.5036420395421429E-2</v>
      </c>
      <c r="P125" s="40">
        <v>0.40998959417273673</v>
      </c>
      <c r="Q125" s="40">
        <v>0.39802289281997921</v>
      </c>
      <c r="R125" s="40">
        <v>6.7117585848074923E-2</v>
      </c>
      <c r="S125" s="40">
        <v>5.6711758584807495E-2</v>
      </c>
      <c r="T125" s="40">
        <v>8.4245998315080029E-4</v>
      </c>
      <c r="U125" s="40">
        <v>0.12215669755686605</v>
      </c>
      <c r="V125" s="40">
        <v>0.50968828980623415</v>
      </c>
      <c r="W125" s="40">
        <v>0.16680707666385847</v>
      </c>
      <c r="X125" s="40">
        <v>0.10278011794439765</v>
      </c>
      <c r="Y125" s="40">
        <v>9.7725358045492844E-2</v>
      </c>
      <c r="Z125" s="40"/>
      <c r="AA125" s="40">
        <v>5.0335570469798654E-3</v>
      </c>
      <c r="AB125" s="39">
        <v>3.3557046979865771E-3</v>
      </c>
      <c r="AC125" s="39">
        <v>2.1812080536912751E-2</v>
      </c>
      <c r="AD125" s="39">
        <v>0.13590604026845637</v>
      </c>
      <c r="AE125" s="39">
        <v>0.23993288590604026</v>
      </c>
      <c r="AF125" s="39">
        <v>0.22818791946308725</v>
      </c>
      <c r="AG125" s="39">
        <v>0.12751677852348994</v>
      </c>
      <c r="AH125" s="39">
        <v>5.7046979865771813E-2</v>
      </c>
      <c r="AI125" s="39">
        <v>4.6979865771812082E-2</v>
      </c>
      <c r="AJ125" s="39">
        <v>7.5503355704697989E-2</v>
      </c>
      <c r="AK125" s="39">
        <v>3.1879194630872486E-2</v>
      </c>
      <c r="AL125" s="39">
        <v>2.1812080536912751E-2</v>
      </c>
      <c r="AM125" s="39">
        <v>3.3557046979865771E-3</v>
      </c>
      <c r="AN125" s="39">
        <v>1.6778523489932886E-3</v>
      </c>
      <c r="AO125" s="39">
        <v>1.3333333333333333E-3</v>
      </c>
      <c r="AP125" s="39">
        <v>6.6666666666666671E-3</v>
      </c>
      <c r="AQ125" s="39">
        <v>7.3333333333333334E-2</v>
      </c>
      <c r="AR125" s="39">
        <v>0.22933333333333333</v>
      </c>
      <c r="AS125" s="39">
        <v>0.248</v>
      </c>
      <c r="AT125" s="39">
        <v>0.14000000000000001</v>
      </c>
      <c r="AU125" s="39">
        <v>3.7333333333333336E-2</v>
      </c>
      <c r="AV125" s="39">
        <v>3.7333333333333336E-2</v>
      </c>
      <c r="AW125" s="39">
        <v>8.4000000000000005E-2</v>
      </c>
      <c r="AX125" s="39">
        <v>9.6000000000000002E-2</v>
      </c>
      <c r="AY125" s="39">
        <v>4.1333333333333333E-2</v>
      </c>
      <c r="AZ125" s="39">
        <v>5.3333333333333332E-3</v>
      </c>
      <c r="BA125" s="39">
        <v>0</v>
      </c>
      <c r="BB125" s="39">
        <v>0</v>
      </c>
      <c r="BC125" s="41" t="s">
        <v>1051</v>
      </c>
      <c r="BD125" s="41" t="s">
        <v>1046</v>
      </c>
      <c r="BE125" s="41" t="s">
        <v>542</v>
      </c>
      <c r="BF125" s="41" t="s">
        <v>585</v>
      </c>
      <c r="BG125" s="41" t="s">
        <v>932</v>
      </c>
      <c r="BH125" s="41" t="s">
        <v>804</v>
      </c>
      <c r="BI125" s="41" t="s">
        <v>878</v>
      </c>
    </row>
    <row r="126" spans="2:61" ht="42" customHeight="1">
      <c r="B126" s="44" t="s">
        <v>1092</v>
      </c>
      <c r="C126" s="31" t="s">
        <v>995</v>
      </c>
      <c r="D126" s="32" t="s">
        <v>540</v>
      </c>
      <c r="E126" s="33" t="s">
        <v>760</v>
      </c>
      <c r="F126" s="34" t="s">
        <v>993</v>
      </c>
      <c r="G126" s="30" t="s">
        <v>586</v>
      </c>
      <c r="H126" s="35">
        <v>8273.5</v>
      </c>
      <c r="I126" s="36">
        <v>300000</v>
      </c>
      <c r="J126" s="42" t="s">
        <v>37</v>
      </c>
      <c r="K126" s="37" t="s">
        <v>37</v>
      </c>
      <c r="L126" s="38">
        <v>0.46991766941101965</v>
      </c>
      <c r="M126" s="39">
        <v>0.53008233058898035</v>
      </c>
      <c r="N126" s="40">
        <v>2.7027027027027029E-3</v>
      </c>
      <c r="O126" s="40">
        <v>6.621621621621622E-2</v>
      </c>
      <c r="P126" s="40">
        <v>0.42837837837837839</v>
      </c>
      <c r="Q126" s="40">
        <v>0.35270270270270271</v>
      </c>
      <c r="R126" s="40">
        <v>7.2972972972972977E-2</v>
      </c>
      <c r="S126" s="40">
        <v>7.7027027027027031E-2</v>
      </c>
      <c r="T126" s="40">
        <v>0</v>
      </c>
      <c r="U126" s="40">
        <v>0.16526946107784432</v>
      </c>
      <c r="V126" s="40">
        <v>0.56766467065868265</v>
      </c>
      <c r="W126" s="40">
        <v>0.13652694610778443</v>
      </c>
      <c r="X126" s="40">
        <v>5.2694610778443111E-2</v>
      </c>
      <c r="Y126" s="40">
        <v>7.7844311377245512E-2</v>
      </c>
      <c r="Z126" s="40"/>
      <c r="AA126" s="40">
        <v>3.4482758620689655E-3</v>
      </c>
      <c r="AB126" s="39">
        <v>0</v>
      </c>
      <c r="AC126" s="39">
        <v>4.1379310344827586E-2</v>
      </c>
      <c r="AD126" s="39">
        <v>0.17241379310344829</v>
      </c>
      <c r="AE126" s="39">
        <v>0.18620689655172415</v>
      </c>
      <c r="AF126" s="39">
        <v>0.24482758620689654</v>
      </c>
      <c r="AG126" s="39">
        <v>0.11724137931034483</v>
      </c>
      <c r="AH126" s="39">
        <v>5.5172413793103448E-2</v>
      </c>
      <c r="AI126" s="39">
        <v>4.4827586206896551E-2</v>
      </c>
      <c r="AJ126" s="39">
        <v>7.2413793103448282E-2</v>
      </c>
      <c r="AK126" s="39">
        <v>4.1379310344827586E-2</v>
      </c>
      <c r="AL126" s="39">
        <v>1.7241379310344827E-2</v>
      </c>
      <c r="AM126" s="39">
        <v>3.4482758620689655E-3</v>
      </c>
      <c r="AN126" s="39">
        <v>0</v>
      </c>
      <c r="AO126" s="39">
        <v>0</v>
      </c>
      <c r="AP126" s="39">
        <v>1.876172607879925E-3</v>
      </c>
      <c r="AQ126" s="39">
        <v>0.1200750469043152</v>
      </c>
      <c r="AR126" s="39">
        <v>0.30769230769230771</v>
      </c>
      <c r="AS126" s="39">
        <v>0.24202626641651032</v>
      </c>
      <c r="AT126" s="39">
        <v>0.12945590994371481</v>
      </c>
      <c r="AU126" s="39">
        <v>2.0637898686679174E-2</v>
      </c>
      <c r="AV126" s="39">
        <v>2.6266416510318951E-2</v>
      </c>
      <c r="AW126" s="39">
        <v>4.3151969981238276E-2</v>
      </c>
      <c r="AX126" s="39">
        <v>7.3170731707317069E-2</v>
      </c>
      <c r="AY126" s="39">
        <v>2.2514071294559099E-2</v>
      </c>
      <c r="AZ126" s="39">
        <v>1.125703564727955E-2</v>
      </c>
      <c r="BA126" s="39">
        <v>1.876172607879925E-3</v>
      </c>
      <c r="BB126" s="39">
        <v>0</v>
      </c>
      <c r="BC126" s="41" t="s">
        <v>1047</v>
      </c>
      <c r="BD126" s="41" t="s">
        <v>1046</v>
      </c>
      <c r="BE126" s="41" t="s">
        <v>542</v>
      </c>
      <c r="BF126" s="41" t="s">
        <v>585</v>
      </c>
      <c r="BG126" s="41" t="s">
        <v>932</v>
      </c>
      <c r="BH126" s="41" t="s">
        <v>804</v>
      </c>
      <c r="BI126" s="41" t="s">
        <v>878</v>
      </c>
    </row>
    <row r="127" spans="2:61" ht="42" customHeight="1">
      <c r="B127" s="44" t="s">
        <v>1092</v>
      </c>
      <c r="C127" s="31" t="s">
        <v>998</v>
      </c>
      <c r="D127" s="32" t="s">
        <v>540</v>
      </c>
      <c r="E127" s="33" t="s">
        <v>760</v>
      </c>
      <c r="F127" s="34" t="s">
        <v>993</v>
      </c>
      <c r="G127" s="30" t="s">
        <v>999</v>
      </c>
      <c r="H127" s="35">
        <v>8499.5</v>
      </c>
      <c r="I127" s="36">
        <v>300000</v>
      </c>
      <c r="J127" s="42" t="s">
        <v>37</v>
      </c>
      <c r="K127" s="37" t="s">
        <v>37</v>
      </c>
      <c r="L127" s="38">
        <v>0.55148423005565861</v>
      </c>
      <c r="M127" s="39">
        <v>0.44851576994434139</v>
      </c>
      <c r="N127" s="40">
        <v>5.0977060322854716E-3</v>
      </c>
      <c r="O127" s="40">
        <v>6.881903143585387E-2</v>
      </c>
      <c r="P127" s="40">
        <v>0.40951571792693287</v>
      </c>
      <c r="Q127" s="40">
        <v>0.38827527612574342</v>
      </c>
      <c r="R127" s="40">
        <v>6.881903143585387E-2</v>
      </c>
      <c r="S127" s="40">
        <v>5.9473237043330504E-2</v>
      </c>
      <c r="T127" s="40">
        <v>3.1152647975077881E-3</v>
      </c>
      <c r="U127" s="40">
        <v>0.13084112149532709</v>
      </c>
      <c r="V127" s="40">
        <v>0.55763239875389403</v>
      </c>
      <c r="W127" s="40">
        <v>0.13084112149532709</v>
      </c>
      <c r="X127" s="40">
        <v>8.3073727933541022E-2</v>
      </c>
      <c r="Y127" s="40">
        <v>9.4496365524402909E-2</v>
      </c>
      <c r="Z127" s="40"/>
      <c r="AA127" s="40">
        <v>2.5188916876574307E-3</v>
      </c>
      <c r="AB127" s="39">
        <v>2.5188916876574307E-3</v>
      </c>
      <c r="AC127" s="39">
        <v>3.5264483627204031E-2</v>
      </c>
      <c r="AD127" s="39">
        <v>0.16372795969773299</v>
      </c>
      <c r="AE127" s="39">
        <v>0.20403022670025189</v>
      </c>
      <c r="AF127" s="39">
        <v>0.22921914357682618</v>
      </c>
      <c r="AG127" s="39">
        <v>0.11083123425692695</v>
      </c>
      <c r="AH127" s="39">
        <v>5.793450881612091E-2</v>
      </c>
      <c r="AI127" s="39">
        <v>5.0377833753148617E-2</v>
      </c>
      <c r="AJ127" s="39">
        <v>7.5566750629722929E-2</v>
      </c>
      <c r="AK127" s="39">
        <v>4.7858942065491183E-2</v>
      </c>
      <c r="AL127" s="39">
        <v>1.2594458438287154E-2</v>
      </c>
      <c r="AM127" s="39">
        <v>5.0377833753148613E-3</v>
      </c>
      <c r="AN127" s="39">
        <v>2.5188916876574307E-3</v>
      </c>
      <c r="AO127" s="39">
        <v>4.9916805324459234E-3</v>
      </c>
      <c r="AP127" s="39">
        <v>3.3277870216306157E-3</v>
      </c>
      <c r="AQ127" s="39">
        <v>7.3211314475873548E-2</v>
      </c>
      <c r="AR127" s="39">
        <v>0.29950083194675542</v>
      </c>
      <c r="AS127" s="39">
        <v>0.24459234608985025</v>
      </c>
      <c r="AT127" s="39">
        <v>0.12312811980033278</v>
      </c>
      <c r="AU127" s="39">
        <v>2.6622296173044926E-2</v>
      </c>
      <c r="AV127" s="39">
        <v>3.4941763727121461E-2</v>
      </c>
      <c r="AW127" s="39">
        <v>6.3227953410981697E-2</v>
      </c>
      <c r="AX127" s="39">
        <v>7.3211314475873548E-2</v>
      </c>
      <c r="AY127" s="39">
        <v>4.6589018302828619E-2</v>
      </c>
      <c r="AZ127" s="39">
        <v>4.9916805324459234E-3</v>
      </c>
      <c r="BA127" s="39">
        <v>0</v>
      </c>
      <c r="BB127" s="39">
        <v>1.6638935108153079E-3</v>
      </c>
      <c r="BC127" s="41" t="s">
        <v>1050</v>
      </c>
      <c r="BD127" s="41" t="s">
        <v>1046</v>
      </c>
      <c r="BE127" s="41" t="s">
        <v>542</v>
      </c>
      <c r="BF127" s="41" t="s">
        <v>585</v>
      </c>
      <c r="BG127" s="41" t="s">
        <v>932</v>
      </c>
      <c r="BH127" s="41" t="s">
        <v>804</v>
      </c>
      <c r="BI127" s="41" t="s">
        <v>878</v>
      </c>
    </row>
    <row r="128" spans="2:61" ht="42" customHeight="1">
      <c r="B128" s="44" t="s">
        <v>1092</v>
      </c>
      <c r="C128" s="31" t="s">
        <v>587</v>
      </c>
      <c r="D128" s="33" t="s">
        <v>756</v>
      </c>
      <c r="E128" s="33">
        <v>27912</v>
      </c>
      <c r="F128" s="63" t="s">
        <v>35</v>
      </c>
      <c r="G128" s="30" t="s">
        <v>757</v>
      </c>
      <c r="H128" s="35">
        <v>4042.5</v>
      </c>
      <c r="I128" s="36">
        <v>300000</v>
      </c>
      <c r="J128" s="42" t="s">
        <v>37</v>
      </c>
      <c r="K128" s="37" t="s">
        <v>37</v>
      </c>
      <c r="L128" s="38">
        <v>0.77177508269018746</v>
      </c>
      <c r="M128" s="39">
        <v>0.22822491730981256</v>
      </c>
      <c r="N128" s="40">
        <v>7.1479628305932811E-4</v>
      </c>
      <c r="O128" s="40">
        <v>3.6454610436025735E-2</v>
      </c>
      <c r="P128" s="40">
        <v>0.1937097927090779</v>
      </c>
      <c r="Q128" s="40">
        <v>0.31451036454610437</v>
      </c>
      <c r="R128" s="40">
        <v>0.28520371694067193</v>
      </c>
      <c r="S128" s="40">
        <v>0.16940671908506075</v>
      </c>
      <c r="T128" s="40">
        <v>0</v>
      </c>
      <c r="U128" s="40">
        <v>3.3816425120772944E-2</v>
      </c>
      <c r="V128" s="40">
        <v>0.27536231884057971</v>
      </c>
      <c r="W128" s="40">
        <v>0.27294685990338163</v>
      </c>
      <c r="X128" s="40">
        <v>0.19565217391304349</v>
      </c>
      <c r="Y128" s="40">
        <v>0.22222222222222221</v>
      </c>
      <c r="Z128" s="40"/>
      <c r="AA128" s="40">
        <v>2.5380710659898475E-3</v>
      </c>
      <c r="AB128" s="39">
        <v>4.2301184433164128E-3</v>
      </c>
      <c r="AC128" s="39">
        <v>1.8612521150592216E-2</v>
      </c>
      <c r="AD128" s="39">
        <v>4.8223350253807105E-2</v>
      </c>
      <c r="AE128" s="39">
        <v>0.1116751269035533</v>
      </c>
      <c r="AF128" s="39">
        <v>0.16328257191201354</v>
      </c>
      <c r="AG128" s="39">
        <v>0.1455160744500846</v>
      </c>
      <c r="AH128" s="39">
        <v>0.16243654822335024</v>
      </c>
      <c r="AI128" s="39">
        <v>0.1455160744500846</v>
      </c>
      <c r="AJ128" s="39">
        <v>9.0524534686971234E-2</v>
      </c>
      <c r="AK128" s="39">
        <v>6.006768189509306E-2</v>
      </c>
      <c r="AL128" s="39">
        <v>2.5380710659898477E-2</v>
      </c>
      <c r="AM128" s="39">
        <v>1.5228426395939087E-2</v>
      </c>
      <c r="AN128" s="39">
        <v>6.7681895093062603E-3</v>
      </c>
      <c r="AO128" s="39">
        <v>1.2468827930174564E-2</v>
      </c>
      <c r="AP128" s="39">
        <v>4.9875311720698253E-3</v>
      </c>
      <c r="AQ128" s="39">
        <v>1.2468827930174564E-2</v>
      </c>
      <c r="AR128" s="39">
        <v>7.7306733167082295E-2</v>
      </c>
      <c r="AS128" s="39">
        <v>0.14713216957605985</v>
      </c>
      <c r="AT128" s="39">
        <v>0.18703241895261846</v>
      </c>
      <c r="AU128" s="39">
        <v>0.11970074812967581</v>
      </c>
      <c r="AV128" s="39">
        <v>0.11471321695760599</v>
      </c>
      <c r="AW128" s="39">
        <v>9.4763092269326679E-2</v>
      </c>
      <c r="AX128" s="39">
        <v>9.4763092269326679E-2</v>
      </c>
      <c r="AY128" s="39">
        <v>7.4812967581047385E-2</v>
      </c>
      <c r="AZ128" s="39">
        <v>3.7406483790523692E-2</v>
      </c>
      <c r="BA128" s="39">
        <v>1.2468827930174564E-2</v>
      </c>
      <c r="BB128" s="39">
        <v>9.9750623441396506E-3</v>
      </c>
      <c r="BC128" s="41" t="s">
        <v>588</v>
      </c>
      <c r="BD128" s="41" t="s">
        <v>855</v>
      </c>
      <c r="BE128" s="41" t="s">
        <v>72</v>
      </c>
      <c r="BF128" s="41" t="s">
        <v>73</v>
      </c>
      <c r="BG128" s="41" t="s">
        <v>855</v>
      </c>
      <c r="BH128" s="41" t="s">
        <v>72</v>
      </c>
      <c r="BI128" s="41" t="s">
        <v>73</v>
      </c>
    </row>
    <row r="129" spans="2:61" ht="42" customHeight="1">
      <c r="B129" s="44" t="s">
        <v>1092</v>
      </c>
      <c r="C129" s="31" t="s">
        <v>589</v>
      </c>
      <c r="D129" s="32" t="s">
        <v>540</v>
      </c>
      <c r="E129" s="33" t="s">
        <v>590</v>
      </c>
      <c r="F129" s="63" t="s">
        <v>35</v>
      </c>
      <c r="G129" s="30" t="s">
        <v>260</v>
      </c>
      <c r="H129" s="35">
        <v>18060</v>
      </c>
      <c r="I129" s="36">
        <v>300000</v>
      </c>
      <c r="J129" s="37" t="s">
        <v>37</v>
      </c>
      <c r="K129" s="37" t="s">
        <v>37</v>
      </c>
      <c r="L129" s="38">
        <v>0.61849892960584307</v>
      </c>
      <c r="M129" s="39">
        <v>0.38150107039415693</v>
      </c>
      <c r="N129" s="40">
        <v>2.352941176470588E-3</v>
      </c>
      <c r="O129" s="40">
        <v>4.0409207161125317E-2</v>
      </c>
      <c r="P129" s="40">
        <v>0.2074680306905371</v>
      </c>
      <c r="Q129" s="40">
        <v>0.35918158567774938</v>
      </c>
      <c r="R129" s="40">
        <v>0.21667519181585679</v>
      </c>
      <c r="S129" s="40">
        <v>0.17391304347826086</v>
      </c>
      <c r="T129" s="40">
        <v>2.980132450331126E-3</v>
      </c>
      <c r="U129" s="40">
        <v>5.9933774834437084E-2</v>
      </c>
      <c r="V129" s="40">
        <v>0.20397350993377483</v>
      </c>
      <c r="W129" s="40">
        <v>0.27417218543046357</v>
      </c>
      <c r="X129" s="40">
        <v>0.26506622516556294</v>
      </c>
      <c r="Y129" s="40">
        <v>0.19387417218543046</v>
      </c>
      <c r="Z129" s="40"/>
      <c r="AA129" s="40">
        <v>1.9780614997302643E-3</v>
      </c>
      <c r="AB129" s="39">
        <v>3.057004135946772E-3</v>
      </c>
      <c r="AC129" s="39">
        <v>1.2587664089192591E-2</v>
      </c>
      <c r="AD129" s="39">
        <v>3.0929688904873225E-2</v>
      </c>
      <c r="AE129" s="39">
        <v>7.8582988671102319E-2</v>
      </c>
      <c r="AF129" s="39">
        <v>0.14763531738895883</v>
      </c>
      <c r="AG129" s="39">
        <v>0.14206078043517353</v>
      </c>
      <c r="AH129" s="39">
        <v>0.14619672720733681</v>
      </c>
      <c r="AI129" s="39">
        <v>0.15338967811544688</v>
      </c>
      <c r="AJ129" s="39">
        <v>0.1314511778457112</v>
      </c>
      <c r="AK129" s="39">
        <v>8.1639992807049089E-2</v>
      </c>
      <c r="AL129" s="39">
        <v>4.3337529221363066E-2</v>
      </c>
      <c r="AM129" s="39">
        <v>1.8521848588383384E-2</v>
      </c>
      <c r="AN129" s="39">
        <v>8.6315410897320633E-3</v>
      </c>
      <c r="AO129" s="39">
        <v>2.2902352696231522E-3</v>
      </c>
      <c r="AP129" s="39">
        <v>4.996876951905059E-3</v>
      </c>
      <c r="AQ129" s="39">
        <v>2.727462002914845E-2</v>
      </c>
      <c r="AR129" s="39">
        <v>5.7255881740578808E-2</v>
      </c>
      <c r="AS129" s="39">
        <v>8.8694565896314803E-2</v>
      </c>
      <c r="AT129" s="39">
        <v>0.1220070789090152</v>
      </c>
      <c r="AU129" s="39">
        <v>0.14574224443056424</v>
      </c>
      <c r="AV129" s="39">
        <v>0.15636060795336248</v>
      </c>
      <c r="AW129" s="39">
        <v>0.14678326046221113</v>
      </c>
      <c r="AX129" s="39">
        <v>0.12367270455965022</v>
      </c>
      <c r="AY129" s="39">
        <v>7.0789090151988338E-2</v>
      </c>
      <c r="AZ129" s="39">
        <v>3.2271496981053506E-2</v>
      </c>
      <c r="BA129" s="39">
        <v>1.6031646887362066E-2</v>
      </c>
      <c r="BB129" s="39">
        <v>5.8296897772225692E-3</v>
      </c>
      <c r="BC129" s="41" t="s">
        <v>591</v>
      </c>
      <c r="BD129" s="41" t="s">
        <v>807</v>
      </c>
      <c r="BE129" s="41" t="s">
        <v>542</v>
      </c>
      <c r="BF129" s="41" t="s">
        <v>583</v>
      </c>
      <c r="BG129" s="41" t="s">
        <v>932</v>
      </c>
      <c r="BH129" s="41" t="s">
        <v>804</v>
      </c>
      <c r="BI129" s="41" t="s">
        <v>878</v>
      </c>
    </row>
    <row r="130" spans="2:61" ht="42" customHeight="1">
      <c r="B130" s="44" t="s">
        <v>1092</v>
      </c>
      <c r="C130" s="31" t="s">
        <v>992</v>
      </c>
      <c r="D130" s="32" t="s">
        <v>540</v>
      </c>
      <c r="E130" s="33" t="s">
        <v>759</v>
      </c>
      <c r="F130" s="34" t="s">
        <v>993</v>
      </c>
      <c r="G130" s="30" t="s">
        <v>994</v>
      </c>
      <c r="H130" s="35">
        <v>5106.5</v>
      </c>
      <c r="I130" s="36">
        <v>300000</v>
      </c>
      <c r="J130" s="34" t="s">
        <v>37</v>
      </c>
      <c r="K130" s="34" t="s">
        <v>37</v>
      </c>
      <c r="L130" s="38">
        <v>0.45660276890308837</v>
      </c>
      <c r="M130" s="39">
        <v>0.54339723109691163</v>
      </c>
      <c r="N130" s="40">
        <v>1.7574692442882249E-3</v>
      </c>
      <c r="O130" s="40">
        <v>5.5653192735793791E-2</v>
      </c>
      <c r="P130" s="40">
        <v>0.31282952548330406</v>
      </c>
      <c r="Q130" s="40">
        <v>0.31458699472759227</v>
      </c>
      <c r="R130" s="40">
        <v>0.15582893966022263</v>
      </c>
      <c r="S130" s="40">
        <v>0.15934387814879905</v>
      </c>
      <c r="T130" s="40">
        <v>0</v>
      </c>
      <c r="U130" s="40">
        <v>0.1310107948969578</v>
      </c>
      <c r="V130" s="40">
        <v>0.47055937193326791</v>
      </c>
      <c r="W130" s="40">
        <v>0.19921491658488713</v>
      </c>
      <c r="X130" s="40">
        <v>0.11530912659470069</v>
      </c>
      <c r="Y130" s="40">
        <v>8.3905789990186455E-2</v>
      </c>
      <c r="Z130" s="40"/>
      <c r="AA130" s="40">
        <v>2.9498525073746312E-3</v>
      </c>
      <c r="AB130" s="39">
        <v>5.8997050147492625E-3</v>
      </c>
      <c r="AC130" s="39">
        <v>3.44149459193707E-2</v>
      </c>
      <c r="AD130" s="39">
        <v>9.4395280235988199E-2</v>
      </c>
      <c r="AE130" s="39">
        <v>0.13176007866273354</v>
      </c>
      <c r="AF130" s="39">
        <v>0.15634218289085547</v>
      </c>
      <c r="AG130" s="39">
        <v>0.10717797443461161</v>
      </c>
      <c r="AH130" s="39">
        <v>9.4395280235988199E-2</v>
      </c>
      <c r="AI130" s="39">
        <v>0.119960668633235</v>
      </c>
      <c r="AJ130" s="39">
        <v>9.1445427728613568E-2</v>
      </c>
      <c r="AK130" s="39">
        <v>7.7679449360865294E-2</v>
      </c>
      <c r="AL130" s="39">
        <v>4.8180924287118974E-2</v>
      </c>
      <c r="AM130" s="39">
        <v>2.2615535889872172E-2</v>
      </c>
      <c r="AN130" s="39">
        <v>1.2782694198623401E-2</v>
      </c>
      <c r="AO130" s="39">
        <v>2.5493945188017845E-3</v>
      </c>
      <c r="AP130" s="39">
        <v>3.1867431485022306E-3</v>
      </c>
      <c r="AQ130" s="39">
        <v>9.3052899936265143E-2</v>
      </c>
      <c r="AR130" s="39">
        <v>0.22880815806246016</v>
      </c>
      <c r="AS130" s="39">
        <v>0.21414913957934992</v>
      </c>
      <c r="AT130" s="39">
        <v>0.14722753346080306</v>
      </c>
      <c r="AU130" s="39">
        <v>6.5009560229445512E-2</v>
      </c>
      <c r="AV130" s="39">
        <v>6.0548119821542387E-2</v>
      </c>
      <c r="AW130" s="39">
        <v>7.0745697896749518E-2</v>
      </c>
      <c r="AX130" s="39">
        <v>6.4372211599745058E-2</v>
      </c>
      <c r="AY130" s="39">
        <v>2.995538559592097E-2</v>
      </c>
      <c r="AZ130" s="39">
        <v>1.338432122370937E-2</v>
      </c>
      <c r="BA130" s="39">
        <v>4.4614404079031233E-3</v>
      </c>
      <c r="BB130" s="39">
        <v>2.5493945188017845E-3</v>
      </c>
      <c r="BC130" s="41" t="s">
        <v>1045</v>
      </c>
      <c r="BD130" s="41" t="s">
        <v>1046</v>
      </c>
      <c r="BE130" s="41" t="s">
        <v>542</v>
      </c>
      <c r="BF130" s="41" t="s">
        <v>585</v>
      </c>
      <c r="BG130" s="41" t="s">
        <v>932</v>
      </c>
      <c r="BH130" s="41" t="s">
        <v>804</v>
      </c>
      <c r="BI130" s="41" t="s">
        <v>878</v>
      </c>
    </row>
    <row r="131" spans="2:61" ht="42" customHeight="1">
      <c r="B131" s="44" t="s">
        <v>1092</v>
      </c>
      <c r="C131" s="31" t="s">
        <v>997</v>
      </c>
      <c r="D131" s="32" t="s">
        <v>540</v>
      </c>
      <c r="E131" s="33" t="s">
        <v>760</v>
      </c>
      <c r="F131" s="34" t="s">
        <v>993</v>
      </c>
      <c r="G131" s="30" t="s">
        <v>895</v>
      </c>
      <c r="H131" s="35">
        <v>7374.5</v>
      </c>
      <c r="I131" s="36">
        <v>300000</v>
      </c>
      <c r="J131" s="42" t="s">
        <v>37</v>
      </c>
      <c r="K131" s="37" t="s">
        <v>37</v>
      </c>
      <c r="L131" s="38">
        <v>0.54450817930741446</v>
      </c>
      <c r="M131" s="39">
        <v>0.45549182069258554</v>
      </c>
      <c r="N131" s="40">
        <v>3.5294117647058825E-3</v>
      </c>
      <c r="O131" s="40">
        <v>6.3137254901960788E-2</v>
      </c>
      <c r="P131" s="40">
        <v>0.34980392156862744</v>
      </c>
      <c r="Q131" s="40">
        <v>0.3411764705882353</v>
      </c>
      <c r="R131" s="40">
        <v>0.11568627450980393</v>
      </c>
      <c r="S131" s="40">
        <v>0.12666666666666668</v>
      </c>
      <c r="T131" s="40">
        <v>1.8682858477347033E-3</v>
      </c>
      <c r="U131" s="40">
        <v>0.11630079402148528</v>
      </c>
      <c r="V131" s="40">
        <v>0.48855674918262493</v>
      </c>
      <c r="W131" s="40">
        <v>0.15319943951424567</v>
      </c>
      <c r="X131" s="40">
        <v>0.11163007940214853</v>
      </c>
      <c r="Y131" s="40">
        <v>0.12844465203176086</v>
      </c>
      <c r="Z131" s="40"/>
      <c r="AA131" s="40">
        <v>2.3904382470119521E-3</v>
      </c>
      <c r="AB131" s="39">
        <v>5.5776892430278889E-3</v>
      </c>
      <c r="AC131" s="39">
        <v>3.8247011952191233E-2</v>
      </c>
      <c r="AD131" s="39">
        <v>0.11314741035856574</v>
      </c>
      <c r="AE131" s="39">
        <v>0.17370517928286852</v>
      </c>
      <c r="AF131" s="39">
        <v>0.18247011952191236</v>
      </c>
      <c r="AG131" s="39">
        <v>0.1099601593625498</v>
      </c>
      <c r="AH131" s="39">
        <v>7.6494023904382466E-2</v>
      </c>
      <c r="AI131" s="39">
        <v>8.5258964143426291E-2</v>
      </c>
      <c r="AJ131" s="39">
        <v>8.2868525896414344E-2</v>
      </c>
      <c r="AK131" s="39">
        <v>7.2509960159362549E-2</v>
      </c>
      <c r="AL131" s="39">
        <v>3.2669322709163347E-2</v>
      </c>
      <c r="AM131" s="39">
        <v>1.4342629482071713E-2</v>
      </c>
      <c r="AN131" s="39">
        <v>1.0358565737051793E-2</v>
      </c>
      <c r="AO131" s="39">
        <v>3.6923076923076922E-3</v>
      </c>
      <c r="AP131" s="39">
        <v>9.2307692307692316E-3</v>
      </c>
      <c r="AQ131" s="39">
        <v>7.015384615384615E-2</v>
      </c>
      <c r="AR131" s="39">
        <v>0.24184615384615385</v>
      </c>
      <c r="AS131" s="39">
        <v>0.21292307692307691</v>
      </c>
      <c r="AT131" s="39">
        <v>0.11323076923076923</v>
      </c>
      <c r="AU131" s="39">
        <v>5.169230769230769E-2</v>
      </c>
      <c r="AV131" s="39">
        <v>4.8615384615384616E-2</v>
      </c>
      <c r="AW131" s="39">
        <v>0.08</v>
      </c>
      <c r="AX131" s="39">
        <v>9.2307692307692313E-2</v>
      </c>
      <c r="AY131" s="39">
        <v>5.169230769230769E-2</v>
      </c>
      <c r="AZ131" s="39">
        <v>1.5384615384615385E-2</v>
      </c>
      <c r="BA131" s="39">
        <v>7.3846153846153844E-3</v>
      </c>
      <c r="BB131" s="39">
        <v>1.8461538461538461E-3</v>
      </c>
      <c r="BC131" s="41" t="s">
        <v>1049</v>
      </c>
      <c r="BD131" s="41" t="s">
        <v>1046</v>
      </c>
      <c r="BE131" s="41" t="s">
        <v>542</v>
      </c>
      <c r="BF131" s="41" t="s">
        <v>585</v>
      </c>
      <c r="BG131" s="41" t="s">
        <v>932</v>
      </c>
      <c r="BH131" s="41" t="s">
        <v>804</v>
      </c>
      <c r="BI131" s="41" t="s">
        <v>878</v>
      </c>
    </row>
    <row r="132" spans="2:61" ht="42" customHeight="1">
      <c r="B132" s="44" t="s">
        <v>1092</v>
      </c>
      <c r="C132" s="31" t="s">
        <v>592</v>
      </c>
      <c r="D132" s="33" t="s">
        <v>247</v>
      </c>
      <c r="E132" s="33" t="s">
        <v>593</v>
      </c>
      <c r="F132" s="34" t="s">
        <v>142</v>
      </c>
      <c r="G132" s="30" t="s">
        <v>594</v>
      </c>
      <c r="H132" s="35">
        <v>18263.5</v>
      </c>
      <c r="I132" s="36" t="s">
        <v>666</v>
      </c>
      <c r="J132" s="42" t="s">
        <v>37</v>
      </c>
      <c r="K132" s="37" t="s">
        <v>37</v>
      </c>
      <c r="L132" s="38">
        <v>0.60264254677662499</v>
      </c>
      <c r="M132" s="39">
        <v>0.39735745322337501</v>
      </c>
      <c r="N132" s="40">
        <v>2.3661638568470865E-3</v>
      </c>
      <c r="O132" s="40">
        <v>2.9724933451641525E-2</v>
      </c>
      <c r="P132" s="40">
        <v>0.22448979591836735</v>
      </c>
      <c r="Q132" s="40">
        <v>0.44247264123040519</v>
      </c>
      <c r="R132" s="40">
        <v>0.18633540372670807</v>
      </c>
      <c r="S132" s="40">
        <v>0.11461106181603076</v>
      </c>
      <c r="T132" s="40">
        <v>1.3416815742397137E-3</v>
      </c>
      <c r="U132" s="40">
        <v>3.2647584973166367E-2</v>
      </c>
      <c r="V132" s="40">
        <v>0.28689624329159213</v>
      </c>
      <c r="W132" s="40">
        <v>0.41681574239713776</v>
      </c>
      <c r="X132" s="40">
        <v>0.15943649373881932</v>
      </c>
      <c r="Y132" s="40">
        <v>0.10286225402504472</v>
      </c>
      <c r="Z132" s="40"/>
      <c r="AA132" s="40">
        <v>6.2546910182636976E-3</v>
      </c>
      <c r="AB132" s="39">
        <v>2.0015011258443832E-3</v>
      </c>
      <c r="AC132" s="39">
        <v>8.006004503377533E-3</v>
      </c>
      <c r="AD132" s="39">
        <v>3.0773079809857395E-2</v>
      </c>
      <c r="AE132" s="39">
        <v>0.11808856642481862</v>
      </c>
      <c r="AF132" s="39">
        <v>0.21215911933950463</v>
      </c>
      <c r="AG132" s="39">
        <v>0.21265949462096573</v>
      </c>
      <c r="AH132" s="39">
        <v>0.15286464848636477</v>
      </c>
      <c r="AI132" s="39">
        <v>9.532149111833875E-2</v>
      </c>
      <c r="AJ132" s="39">
        <v>6.4048036027020264E-2</v>
      </c>
      <c r="AK132" s="39">
        <v>4.9787340505379037E-2</v>
      </c>
      <c r="AL132" s="39">
        <v>2.7770828121090819E-2</v>
      </c>
      <c r="AM132" s="39">
        <v>1.5011258443832875E-2</v>
      </c>
      <c r="AN132" s="39">
        <v>5.2539404553415062E-3</v>
      </c>
      <c r="AO132" s="39">
        <v>9.0484530064214828E-3</v>
      </c>
      <c r="AP132" s="39">
        <v>2.918855808523059E-3</v>
      </c>
      <c r="AQ132" s="39">
        <v>1.3426736719206071E-2</v>
      </c>
      <c r="AR132" s="39">
        <v>6.7717454757734968E-2</v>
      </c>
      <c r="AS132" s="39">
        <v>0.15907764156450671</v>
      </c>
      <c r="AT132" s="39">
        <v>0.23817863397548161</v>
      </c>
      <c r="AU132" s="39">
        <v>0.19118505545826037</v>
      </c>
      <c r="AV132" s="39">
        <v>0.1187974314068885</v>
      </c>
      <c r="AW132" s="39">
        <v>7.0928196147110337E-2</v>
      </c>
      <c r="AX132" s="39">
        <v>6.4798598949211902E-2</v>
      </c>
      <c r="AY132" s="39">
        <v>3.7945125510799767E-2</v>
      </c>
      <c r="AZ132" s="39">
        <v>1.7221249270286048E-2</v>
      </c>
      <c r="BA132" s="39">
        <v>5.2539404553415062E-3</v>
      </c>
      <c r="BB132" s="39">
        <v>3.5026269702276708E-3</v>
      </c>
      <c r="BC132" s="41" t="s">
        <v>595</v>
      </c>
      <c r="BD132" s="41" t="s">
        <v>812</v>
      </c>
      <c r="BE132" s="41" t="s">
        <v>596</v>
      </c>
      <c r="BF132" s="41" t="s">
        <v>252</v>
      </c>
      <c r="BG132" s="41" t="s">
        <v>812</v>
      </c>
      <c r="BH132" s="41" t="s">
        <v>596</v>
      </c>
      <c r="BI132" s="41" t="s">
        <v>252</v>
      </c>
    </row>
    <row r="133" spans="2:61" ht="42" customHeight="1">
      <c r="B133" s="44" t="s">
        <v>1093</v>
      </c>
      <c r="C133" s="31" t="s">
        <v>1116</v>
      </c>
      <c r="D133" s="32" t="s">
        <v>1115</v>
      </c>
      <c r="E133" s="33">
        <v>36251</v>
      </c>
      <c r="F133" s="34" t="s">
        <v>35</v>
      </c>
      <c r="G133" s="30" t="s">
        <v>763</v>
      </c>
      <c r="H133" s="35">
        <v>4276.5</v>
      </c>
      <c r="I133" s="36">
        <v>350000</v>
      </c>
      <c r="J133" s="42" t="s">
        <v>37</v>
      </c>
      <c r="K133" s="37" t="s">
        <v>37</v>
      </c>
      <c r="L133" s="38">
        <v>0.77910003718854592</v>
      </c>
      <c r="M133" s="39">
        <v>0.22089996281145408</v>
      </c>
      <c r="N133" s="40">
        <v>2.3912003825920613E-3</v>
      </c>
      <c r="O133" s="40">
        <v>2.5824964131994262E-2</v>
      </c>
      <c r="P133" s="40">
        <v>0.12577714012434241</v>
      </c>
      <c r="Q133" s="40">
        <v>0.30129124820659969</v>
      </c>
      <c r="R133" s="40">
        <v>0.27642276422764228</v>
      </c>
      <c r="S133" s="40">
        <v>0.26829268292682928</v>
      </c>
      <c r="T133" s="40">
        <v>3.3840947546531302E-3</v>
      </c>
      <c r="U133" s="40">
        <v>4.3993231810490696E-2</v>
      </c>
      <c r="V133" s="40">
        <v>0.21996615905245348</v>
      </c>
      <c r="W133" s="40">
        <v>0.31302876480541453</v>
      </c>
      <c r="X133" s="40">
        <v>0.22673434856175972</v>
      </c>
      <c r="Y133" s="40">
        <v>0.19289340101522842</v>
      </c>
      <c r="Z133" s="40"/>
      <c r="AA133" s="40">
        <v>3.6341611144760752E-3</v>
      </c>
      <c r="AB133" s="39">
        <v>1.8170805572380376E-3</v>
      </c>
      <c r="AC133" s="39">
        <v>1.1508176862507571E-2</v>
      </c>
      <c r="AD133" s="39">
        <v>2.4833434282253181E-2</v>
      </c>
      <c r="AE133" s="39">
        <v>6.420351302241066E-2</v>
      </c>
      <c r="AF133" s="39">
        <v>0.1241671714112659</v>
      </c>
      <c r="AG133" s="39">
        <v>0.14294367050272563</v>
      </c>
      <c r="AH133" s="39">
        <v>0.15445184736523318</v>
      </c>
      <c r="AI133" s="39">
        <v>0.15929739551786795</v>
      </c>
      <c r="AJ133" s="39">
        <v>0.11932162325863113</v>
      </c>
      <c r="AK133" s="39">
        <v>9.6910963052695337E-2</v>
      </c>
      <c r="AL133" s="39">
        <v>5.9357964869775896E-2</v>
      </c>
      <c r="AM133" s="39">
        <v>2.7256208358570563E-2</v>
      </c>
      <c r="AN133" s="39">
        <v>1.029678982434888E-2</v>
      </c>
      <c r="AO133" s="39">
        <v>6.4935064935064939E-3</v>
      </c>
      <c r="AP133" s="39">
        <v>8.1168831168831161E-3</v>
      </c>
      <c r="AQ133" s="39">
        <v>3.0844155844155844E-2</v>
      </c>
      <c r="AR133" s="39">
        <v>6.4935064935064929E-2</v>
      </c>
      <c r="AS133" s="39">
        <v>0.1185064935064935</v>
      </c>
      <c r="AT133" s="39">
        <v>0.19318181818181818</v>
      </c>
      <c r="AU133" s="39">
        <v>0.13798701298701299</v>
      </c>
      <c r="AV133" s="39">
        <v>0.12987012987012986</v>
      </c>
      <c r="AW133" s="39">
        <v>9.4155844155844159E-2</v>
      </c>
      <c r="AX133" s="39">
        <v>8.7662337662337664E-2</v>
      </c>
      <c r="AY133" s="39">
        <v>5.844155844155844E-2</v>
      </c>
      <c r="AZ133" s="39">
        <v>4.2207792207792208E-2</v>
      </c>
      <c r="BA133" s="39">
        <v>2.1103896103896104E-2</v>
      </c>
      <c r="BB133" s="39">
        <v>6.4935064935064939E-3</v>
      </c>
      <c r="BC133" s="41" t="s">
        <v>579</v>
      </c>
      <c r="BD133" s="41" t="s">
        <v>772</v>
      </c>
      <c r="BE133" s="41" t="s">
        <v>199</v>
      </c>
      <c r="BF133" s="41" t="s">
        <v>200</v>
      </c>
      <c r="BG133" s="41" t="s">
        <v>772</v>
      </c>
      <c r="BH133" s="41" t="s">
        <v>199</v>
      </c>
      <c r="BI133" s="41" t="s">
        <v>200</v>
      </c>
    </row>
    <row r="134" spans="2:61" ht="42" customHeight="1">
      <c r="B134" s="44" t="s">
        <v>910</v>
      </c>
      <c r="C134" s="31" t="s">
        <v>887</v>
      </c>
      <c r="D134" s="32" t="s">
        <v>756</v>
      </c>
      <c r="E134" s="33">
        <v>43344</v>
      </c>
      <c r="F134" s="34" t="s">
        <v>142</v>
      </c>
      <c r="G134" s="30" t="s">
        <v>888</v>
      </c>
      <c r="H134" s="35">
        <v>44276</v>
      </c>
      <c r="I134" s="36">
        <v>550000</v>
      </c>
      <c r="J134" s="42" t="s">
        <v>37</v>
      </c>
      <c r="K134" s="37" t="s">
        <v>56</v>
      </c>
      <c r="L134" s="38"/>
      <c r="M134" s="39"/>
      <c r="N134" s="40"/>
      <c r="O134" s="40"/>
      <c r="P134" s="40"/>
      <c r="Q134" s="40"/>
      <c r="R134" s="40"/>
      <c r="S134" s="40"/>
      <c r="T134" s="40"/>
      <c r="U134" s="40"/>
      <c r="V134" s="40"/>
      <c r="W134" s="40"/>
      <c r="X134" s="40"/>
      <c r="Y134" s="40"/>
      <c r="Z134" s="40"/>
      <c r="AA134" s="40"/>
      <c r="AB134" s="39"/>
      <c r="AC134" s="39"/>
      <c r="AD134" s="39"/>
      <c r="AE134" s="39"/>
      <c r="AF134" s="39"/>
      <c r="AG134" s="39"/>
      <c r="AH134" s="39"/>
      <c r="AI134" s="39"/>
      <c r="AJ134" s="39"/>
      <c r="AK134" s="39"/>
      <c r="AL134" s="39"/>
      <c r="AM134" s="39"/>
      <c r="AN134" s="39"/>
      <c r="AO134" s="39"/>
      <c r="AP134" s="39"/>
      <c r="AQ134" s="39"/>
      <c r="AR134" s="39"/>
      <c r="AS134" s="39"/>
      <c r="AT134" s="39"/>
      <c r="AU134" s="39"/>
      <c r="AV134" s="39"/>
      <c r="AW134" s="39"/>
      <c r="AX134" s="39"/>
      <c r="AY134" s="39"/>
      <c r="AZ134" s="39"/>
      <c r="BA134" s="39"/>
      <c r="BB134" s="39"/>
      <c r="BC134" s="41" t="s">
        <v>953</v>
      </c>
      <c r="BD134" s="41" t="s">
        <v>778</v>
      </c>
      <c r="BE134" s="41" t="s">
        <v>72</v>
      </c>
      <c r="BF134" s="41" t="s">
        <v>73</v>
      </c>
      <c r="BG134" s="41" t="s">
        <v>914</v>
      </c>
      <c r="BH134" s="41" t="s">
        <v>72</v>
      </c>
      <c r="BI134" s="41" t="s">
        <v>73</v>
      </c>
    </row>
    <row r="135" spans="2:61" ht="42" customHeight="1">
      <c r="B135" s="44" t="s">
        <v>1066</v>
      </c>
      <c r="C135" s="31" t="s">
        <v>598</v>
      </c>
      <c r="D135" s="32" t="s">
        <v>99</v>
      </c>
      <c r="E135" s="33" t="s">
        <v>744</v>
      </c>
      <c r="F135" s="34" t="s">
        <v>61</v>
      </c>
      <c r="G135" s="30" t="s">
        <v>745</v>
      </c>
      <c r="H135" s="35">
        <v>25202.333333333332</v>
      </c>
      <c r="I135" s="36">
        <v>550000</v>
      </c>
      <c r="J135" s="42" t="s">
        <v>37</v>
      </c>
      <c r="K135" s="37" t="s">
        <v>37</v>
      </c>
      <c r="L135" s="38">
        <v>0.48894191061760117</v>
      </c>
      <c r="M135" s="39">
        <v>0.51105808938239883</v>
      </c>
      <c r="N135" s="40">
        <v>3.780718336483932E-3</v>
      </c>
      <c r="O135" s="40">
        <v>5.2551984877126652E-2</v>
      </c>
      <c r="P135" s="40">
        <v>0.28374291115311912</v>
      </c>
      <c r="Q135" s="40">
        <v>0.44366729678638939</v>
      </c>
      <c r="R135" s="40">
        <v>0.14782608695652175</v>
      </c>
      <c r="S135" s="40">
        <v>6.8431001890359167E-2</v>
      </c>
      <c r="T135" s="40">
        <v>2.1609940572663426E-3</v>
      </c>
      <c r="U135" s="40">
        <v>5.834683954619125E-2</v>
      </c>
      <c r="V135" s="40">
        <v>0.26580226904376014</v>
      </c>
      <c r="W135" s="40">
        <v>0.40644696560417792</v>
      </c>
      <c r="X135" s="40">
        <v>0.19917161894471458</v>
      </c>
      <c r="Y135" s="40">
        <v>6.8071312803889783E-2</v>
      </c>
      <c r="Z135" s="40"/>
      <c r="AA135" s="40">
        <v>3.1120331950207467E-3</v>
      </c>
      <c r="AB135" s="39">
        <v>6.7427385892116186E-3</v>
      </c>
      <c r="AC135" s="39">
        <v>2.2302904564315353E-2</v>
      </c>
      <c r="AD135" s="39">
        <v>3.8900414937759337E-2</v>
      </c>
      <c r="AE135" s="39">
        <v>0.1312240663900415</v>
      </c>
      <c r="AF135" s="39">
        <v>0.23392116182572614</v>
      </c>
      <c r="AG135" s="39">
        <v>0.18360995850622408</v>
      </c>
      <c r="AH135" s="39">
        <v>0.12914937759336101</v>
      </c>
      <c r="AI135" s="39">
        <v>0.11255186721991702</v>
      </c>
      <c r="AJ135" s="39">
        <v>5.6535269709543569E-2</v>
      </c>
      <c r="AK135" s="39">
        <v>4.2012448132780086E-2</v>
      </c>
      <c r="AL135" s="39">
        <v>2.3858921161825725E-2</v>
      </c>
      <c r="AM135" s="39">
        <v>1.0373443983402489E-2</v>
      </c>
      <c r="AN135" s="39">
        <v>5.705394190871369E-3</v>
      </c>
      <c r="AO135" s="39">
        <v>7.6524314983954581E-3</v>
      </c>
      <c r="AP135" s="39">
        <v>6.9118736114539619E-3</v>
      </c>
      <c r="AQ135" s="39">
        <v>2.7400641816835349E-2</v>
      </c>
      <c r="AR135" s="39">
        <v>6.2206862503085658E-2</v>
      </c>
      <c r="AS135" s="39">
        <v>0.13873117748704022</v>
      </c>
      <c r="AT135" s="39">
        <v>0.22784497654900024</v>
      </c>
      <c r="AU135" s="39">
        <v>0.20118489261910638</v>
      </c>
      <c r="AV135" s="39">
        <v>0.14811157738829919</v>
      </c>
      <c r="AW135" s="39">
        <v>9.3557146383608986E-2</v>
      </c>
      <c r="AX135" s="39">
        <v>4.7642557393236237E-2</v>
      </c>
      <c r="AY135" s="39">
        <v>2.196988397926438E-2</v>
      </c>
      <c r="AZ135" s="39">
        <v>1.0120957788200444E-2</v>
      </c>
      <c r="BA135" s="39">
        <v>5.1839052085904712E-3</v>
      </c>
      <c r="BB135" s="39">
        <v>1.4811157738829918E-3</v>
      </c>
      <c r="BC135" s="41" t="s">
        <v>599</v>
      </c>
      <c r="BD135" s="41" t="s">
        <v>921</v>
      </c>
      <c r="BE135" s="41" t="s">
        <v>922</v>
      </c>
      <c r="BF135" s="41" t="s">
        <v>101</v>
      </c>
      <c r="BG135" s="41" t="s">
        <v>921</v>
      </c>
      <c r="BH135" s="41" t="s">
        <v>922</v>
      </c>
      <c r="BI135" s="41" t="s">
        <v>101</v>
      </c>
    </row>
    <row r="136" spans="2:61" ht="42" customHeight="1">
      <c r="B136" s="44" t="s">
        <v>1066</v>
      </c>
      <c r="C136" s="31" t="s">
        <v>619</v>
      </c>
      <c r="D136" s="33" t="s">
        <v>505</v>
      </c>
      <c r="E136" s="75" t="s">
        <v>620</v>
      </c>
      <c r="F136" s="63" t="s">
        <v>670</v>
      </c>
      <c r="G136" s="30" t="s">
        <v>696</v>
      </c>
      <c r="H136" s="35">
        <v>53715.333333333336</v>
      </c>
      <c r="I136" s="36">
        <v>1250000</v>
      </c>
      <c r="J136" s="34" t="s">
        <v>37</v>
      </c>
      <c r="K136" s="37" t="s">
        <v>180</v>
      </c>
      <c r="L136" s="38">
        <v>0.38986219582064346</v>
      </c>
      <c r="M136" s="39">
        <v>0.61013780417935648</v>
      </c>
      <c r="N136" s="40">
        <v>2.0186335403726708E-3</v>
      </c>
      <c r="O136" s="40">
        <v>4.1847826086956523E-2</v>
      </c>
      <c r="P136" s="40">
        <v>0.22678571428571428</v>
      </c>
      <c r="Q136" s="40">
        <v>0.36257763975155277</v>
      </c>
      <c r="R136" s="40">
        <v>0.21568322981366458</v>
      </c>
      <c r="S136" s="40">
        <v>0.15108695652173912</v>
      </c>
      <c r="T136" s="40">
        <v>1.2368277840993419E-3</v>
      </c>
      <c r="U136" s="40">
        <v>7.0350764359570578E-2</v>
      </c>
      <c r="V136" s="40">
        <v>0.2605254044426854</v>
      </c>
      <c r="W136" s="40">
        <v>0.32088260030673327</v>
      </c>
      <c r="X136" s="40">
        <v>0.23113837629248504</v>
      </c>
      <c r="Y136" s="40">
        <v>0.11586602681442636</v>
      </c>
      <c r="Z136" s="40"/>
      <c r="AA136" s="40">
        <v>4.1252379944996826E-3</v>
      </c>
      <c r="AB136" s="39">
        <v>7.4042733234609692E-3</v>
      </c>
      <c r="AC136" s="39">
        <v>2.3587899301882802E-2</v>
      </c>
      <c r="AD136" s="39">
        <v>4.8656653268457799E-2</v>
      </c>
      <c r="AE136" s="39">
        <v>0.10524645652633806</v>
      </c>
      <c r="AF136" s="39">
        <v>0.16183625978421831</v>
      </c>
      <c r="AG136" s="39">
        <v>0.14946054580071927</v>
      </c>
      <c r="AH136" s="39">
        <v>0.1407869684789507</v>
      </c>
      <c r="AI136" s="39">
        <v>0.13433467315422043</v>
      </c>
      <c r="AJ136" s="39">
        <v>0.10450602919399196</v>
      </c>
      <c r="AK136" s="39">
        <v>6.5051829913264234E-2</v>
      </c>
      <c r="AL136" s="39">
        <v>3.5540511952612652E-2</v>
      </c>
      <c r="AM136" s="39">
        <v>1.4385445314152739E-2</v>
      </c>
      <c r="AN136" s="39">
        <v>5.0772159932303785E-3</v>
      </c>
      <c r="AO136" s="39">
        <v>3.4592749000404333E-3</v>
      </c>
      <c r="AP136" s="39">
        <v>8.985129610494632E-3</v>
      </c>
      <c r="AQ136" s="39">
        <v>4.8295071656408645E-2</v>
      </c>
      <c r="AR136" s="39">
        <v>9.9555236084280518E-2</v>
      </c>
      <c r="AS136" s="39">
        <v>0.134732018509367</v>
      </c>
      <c r="AT136" s="39">
        <v>0.1733680758344939</v>
      </c>
      <c r="AU136" s="39">
        <v>0.15589199874208184</v>
      </c>
      <c r="AV136" s="38">
        <v>0.14102160923671325</v>
      </c>
      <c r="AW136" s="39">
        <v>0.10831573745451278</v>
      </c>
      <c r="AX136" s="39">
        <v>7.1386854755379842E-2</v>
      </c>
      <c r="AY136" s="39">
        <v>3.5266633721191432E-2</v>
      </c>
      <c r="AZ136" s="39">
        <v>1.2713958398849904E-2</v>
      </c>
      <c r="BA136" s="39">
        <v>5.2563008221393594E-3</v>
      </c>
      <c r="BB136" s="39">
        <v>1.7521002740464532E-3</v>
      </c>
      <c r="BC136" s="41" t="s">
        <v>621</v>
      </c>
      <c r="BD136" s="41" t="s">
        <v>790</v>
      </c>
      <c r="BE136" s="41" t="s">
        <v>509</v>
      </c>
      <c r="BF136" s="41" t="s">
        <v>510</v>
      </c>
      <c r="BG136" s="41" t="s">
        <v>790</v>
      </c>
      <c r="BH136" s="41" t="s">
        <v>509</v>
      </c>
      <c r="BI136" s="41" t="s">
        <v>510</v>
      </c>
    </row>
    <row r="137" spans="2:61" ht="42" customHeight="1">
      <c r="B137" s="44" t="s">
        <v>1066</v>
      </c>
      <c r="C137" s="31" t="s">
        <v>624</v>
      </c>
      <c r="D137" s="32" t="s">
        <v>54</v>
      </c>
      <c r="E137" s="33" t="s">
        <v>625</v>
      </c>
      <c r="F137" s="34" t="s">
        <v>35</v>
      </c>
      <c r="G137" s="30" t="s">
        <v>321</v>
      </c>
      <c r="H137" s="35">
        <v>34584.666666666664</v>
      </c>
      <c r="I137" s="36">
        <v>550000</v>
      </c>
      <c r="J137" s="42" t="s">
        <v>667</v>
      </c>
      <c r="K137" s="37" t="s">
        <v>56</v>
      </c>
      <c r="L137" s="38">
        <v>0.37752759864466062</v>
      </c>
      <c r="M137" s="39">
        <v>0.62247240135533943</v>
      </c>
      <c r="N137" s="40">
        <v>3.4919249236141422E-3</v>
      </c>
      <c r="O137" s="40">
        <v>4.8595955186963483E-2</v>
      </c>
      <c r="P137" s="40">
        <v>0.2653862941946748</v>
      </c>
      <c r="Q137" s="40">
        <v>0.3711625200058199</v>
      </c>
      <c r="R137" s="40">
        <v>0.18638149279790484</v>
      </c>
      <c r="S137" s="40">
        <v>0.12498181289102284</v>
      </c>
      <c r="T137" s="40">
        <v>1.1430581201090301E-3</v>
      </c>
      <c r="U137" s="40">
        <v>0.10691989800404467</v>
      </c>
      <c r="V137" s="40">
        <v>0.39584981974852723</v>
      </c>
      <c r="W137" s="40">
        <v>0.30414138749670272</v>
      </c>
      <c r="X137" s="40">
        <v>0.13901345291479822</v>
      </c>
      <c r="Y137" s="40">
        <v>5.2932383715818168E-2</v>
      </c>
      <c r="Z137" s="40"/>
      <c r="AA137" s="40">
        <v>4.8319327731092439E-3</v>
      </c>
      <c r="AB137" s="39">
        <v>9.0336134453781521E-3</v>
      </c>
      <c r="AC137" s="39">
        <v>3.42436974789916E-2</v>
      </c>
      <c r="AD137" s="39">
        <v>6.386554621848739E-2</v>
      </c>
      <c r="AE137" s="39">
        <v>0.11575630252100841</v>
      </c>
      <c r="AF137" s="39">
        <v>0.1796218487394958</v>
      </c>
      <c r="AG137" s="39">
        <v>0.15126050420168066</v>
      </c>
      <c r="AH137" s="39">
        <v>0.12794117647058822</v>
      </c>
      <c r="AI137" s="39">
        <v>0.12079831932773109</v>
      </c>
      <c r="AJ137" s="39">
        <v>8.7394957983193272E-2</v>
      </c>
      <c r="AK137" s="39">
        <v>5.8193277310924371E-2</v>
      </c>
      <c r="AL137" s="39">
        <v>2.9831932773109245E-2</v>
      </c>
      <c r="AM137" s="39">
        <v>1.3235294117647059E-2</v>
      </c>
      <c r="AN137" s="39">
        <v>3.9915966386554619E-3</v>
      </c>
      <c r="AO137" s="39">
        <v>3.3029117774880487E-3</v>
      </c>
      <c r="AP137" s="39">
        <v>1.0169491525423728E-2</v>
      </c>
      <c r="AQ137" s="39">
        <v>7.3185571490656243E-2</v>
      </c>
      <c r="AR137" s="39">
        <v>0.1536723163841808</v>
      </c>
      <c r="AS137" s="39">
        <v>0.19443720121686223</v>
      </c>
      <c r="AT137" s="39">
        <v>0.18939591481964363</v>
      </c>
      <c r="AU137" s="39">
        <v>0.14445893089960887</v>
      </c>
      <c r="AV137" s="39">
        <v>0.10065189048239896</v>
      </c>
      <c r="AW137" s="39">
        <v>6.5102129508909173E-2</v>
      </c>
      <c r="AX137" s="39">
        <v>3.7288135593220341E-2</v>
      </c>
      <c r="AY137" s="39">
        <v>1.7992177314211214E-2</v>
      </c>
      <c r="AZ137" s="39">
        <v>6.0843111690569319E-3</v>
      </c>
      <c r="BA137" s="39">
        <v>3.3898305084745762E-3</v>
      </c>
      <c r="BB137" s="39">
        <v>8.6918730986527601E-4</v>
      </c>
      <c r="BC137" s="41" t="s">
        <v>1112</v>
      </c>
      <c r="BD137" s="41" t="s">
        <v>933</v>
      </c>
      <c r="BE137" s="41" t="s">
        <v>934</v>
      </c>
      <c r="BF137" s="41" t="s">
        <v>916</v>
      </c>
      <c r="BG137" s="41" t="s">
        <v>933</v>
      </c>
      <c r="BH137" s="41" t="s">
        <v>934</v>
      </c>
      <c r="BI137" s="41" t="s">
        <v>916</v>
      </c>
    </row>
    <row r="138" spans="2:61" ht="42" customHeight="1">
      <c r="B138" s="44" t="s">
        <v>1066</v>
      </c>
      <c r="C138" s="31" t="s">
        <v>631</v>
      </c>
      <c r="D138" s="33" t="s">
        <v>147</v>
      </c>
      <c r="E138" s="33" t="s">
        <v>632</v>
      </c>
      <c r="F138" s="34" t="s">
        <v>35</v>
      </c>
      <c r="G138" s="30" t="s">
        <v>321</v>
      </c>
      <c r="H138" s="35">
        <v>38055.166666666664</v>
      </c>
      <c r="I138" s="36">
        <v>1050000</v>
      </c>
      <c r="J138" s="42" t="s">
        <v>37</v>
      </c>
      <c r="K138" s="37" t="s">
        <v>56</v>
      </c>
      <c r="L138" s="38">
        <v>0.39086664096302959</v>
      </c>
      <c r="M138" s="39">
        <v>0.60913335903697041</v>
      </c>
      <c r="N138" s="40">
        <v>3.0837004405286344E-3</v>
      </c>
      <c r="O138" s="40">
        <v>4.9559471365638763E-2</v>
      </c>
      <c r="P138" s="40">
        <v>0.26233480176211454</v>
      </c>
      <c r="Q138" s="40">
        <v>0.38645374449339209</v>
      </c>
      <c r="R138" s="40">
        <v>0.18303964757709251</v>
      </c>
      <c r="S138" s="40">
        <v>0.11552863436123348</v>
      </c>
      <c r="T138" s="40">
        <v>1.4090460758066788E-3</v>
      </c>
      <c r="U138" s="40">
        <v>9.9478652951951532E-2</v>
      </c>
      <c r="V138" s="40">
        <v>0.35972946315344512</v>
      </c>
      <c r="W138" s="40">
        <v>0.32527828659997182</v>
      </c>
      <c r="X138" s="40">
        <v>0.15809496970550938</v>
      </c>
      <c r="Y138" s="40">
        <v>5.6009581513315483E-2</v>
      </c>
      <c r="Z138" s="40"/>
      <c r="AA138" s="40">
        <v>4.4255620463798905E-3</v>
      </c>
      <c r="AB138" s="39">
        <v>9.9132589838909543E-3</v>
      </c>
      <c r="AC138" s="39">
        <v>3.2041069215790405E-2</v>
      </c>
      <c r="AD138" s="39">
        <v>5.7709329084793766E-2</v>
      </c>
      <c r="AE138" s="39">
        <v>0.1170118605062843</v>
      </c>
      <c r="AF138" s="39">
        <v>0.18764383076650734</v>
      </c>
      <c r="AG138" s="39">
        <v>0.15400955921402018</v>
      </c>
      <c r="AH138" s="39">
        <v>0.12745618693574085</v>
      </c>
      <c r="AI138" s="39">
        <v>0.11471056824216676</v>
      </c>
      <c r="AJ138" s="39">
        <v>8.7095061072756247E-2</v>
      </c>
      <c r="AK138" s="39">
        <v>5.8948486457780142E-2</v>
      </c>
      <c r="AL138" s="39">
        <v>3.0624889360948839E-2</v>
      </c>
      <c r="AM138" s="39">
        <v>1.3276686139139671E-2</v>
      </c>
      <c r="AN138" s="39">
        <v>5.1336519738006724E-3</v>
      </c>
      <c r="AO138" s="39">
        <v>3.1402906594610383E-3</v>
      </c>
      <c r="AP138" s="39">
        <v>1.1173592346454393E-2</v>
      </c>
      <c r="AQ138" s="39">
        <v>7.2372745198276495E-2</v>
      </c>
      <c r="AR138" s="39">
        <v>0.13904914920032133</v>
      </c>
      <c r="AS138" s="39">
        <v>0.18184473818739502</v>
      </c>
      <c r="AT138" s="39">
        <v>0.19615862119331046</v>
      </c>
      <c r="AU138" s="39">
        <v>0.14861608120937705</v>
      </c>
      <c r="AV138" s="39">
        <v>0.10706200248302052</v>
      </c>
      <c r="AW138" s="39">
        <v>7.1277294968231944E-2</v>
      </c>
      <c r="AX138" s="39">
        <v>3.8851968158913314E-2</v>
      </c>
      <c r="AY138" s="39">
        <v>1.9133864018111443E-2</v>
      </c>
      <c r="AZ138" s="39">
        <v>6.0614912729131673E-3</v>
      </c>
      <c r="BA138" s="39">
        <v>3.7245307821514645E-3</v>
      </c>
      <c r="BB138" s="39">
        <v>1.5336303220623677E-3</v>
      </c>
      <c r="BC138" s="41" t="s">
        <v>633</v>
      </c>
      <c r="BD138" s="41" t="s">
        <v>149</v>
      </c>
      <c r="BE138" s="41" t="s">
        <v>616</v>
      </c>
      <c r="BF138" s="41" t="s">
        <v>151</v>
      </c>
      <c r="BG138" s="41" t="s">
        <v>149</v>
      </c>
      <c r="BH138" s="41" t="s">
        <v>616</v>
      </c>
      <c r="BI138" s="41" t="s">
        <v>151</v>
      </c>
    </row>
    <row r="139" spans="2:61" ht="42" customHeight="1">
      <c r="B139" s="44" t="s">
        <v>1066</v>
      </c>
      <c r="C139" s="31" t="s">
        <v>646</v>
      </c>
      <c r="D139" s="33" t="s">
        <v>60</v>
      </c>
      <c r="E139" s="33" t="s">
        <v>647</v>
      </c>
      <c r="F139" s="34" t="s">
        <v>35</v>
      </c>
      <c r="G139" s="30" t="s">
        <v>698</v>
      </c>
      <c r="H139" s="35">
        <v>41169.333333333336</v>
      </c>
      <c r="I139" s="36">
        <v>800000</v>
      </c>
      <c r="J139" s="59" t="s">
        <v>76</v>
      </c>
      <c r="K139" s="37" t="s">
        <v>56</v>
      </c>
      <c r="L139" s="39">
        <v>0.36960329410318654</v>
      </c>
      <c r="M139" s="39">
        <v>0.6303967058968134</v>
      </c>
      <c r="N139" s="40">
        <v>2.8390113560454243E-3</v>
      </c>
      <c r="O139" s="40">
        <v>3.8744154976619906E-2</v>
      </c>
      <c r="P139" s="40">
        <v>0.22135938543754174</v>
      </c>
      <c r="Q139" s="40">
        <v>0.38852705410821642</v>
      </c>
      <c r="R139" s="40">
        <v>0.21843687374749499</v>
      </c>
      <c r="S139" s="40">
        <v>0.13009352037408151</v>
      </c>
      <c r="T139" s="40">
        <v>1.1716461628588166E-3</v>
      </c>
      <c r="U139" s="40">
        <v>5.4823276703768797E-2</v>
      </c>
      <c r="V139" s="40">
        <v>0.24794961921499706</v>
      </c>
      <c r="W139" s="40">
        <v>0.36233157586408904</v>
      </c>
      <c r="X139" s="40">
        <v>0.24262839289201327</v>
      </c>
      <c r="Y139" s="40">
        <v>9.1095489162272988E-2</v>
      </c>
      <c r="Z139" s="40"/>
      <c r="AA139" s="40">
        <v>4.544202698980997E-3</v>
      </c>
      <c r="AB139" s="39">
        <v>6.0589369319746624E-3</v>
      </c>
      <c r="AC139" s="39">
        <v>1.8589920132194987E-2</v>
      </c>
      <c r="AD139" s="39">
        <v>4.0897824290828971E-2</v>
      </c>
      <c r="AE139" s="39">
        <v>9.7906912696226936E-2</v>
      </c>
      <c r="AF139" s="39">
        <v>0.17405673368218122</v>
      </c>
      <c r="AG139" s="39">
        <v>0.16896171853483888</v>
      </c>
      <c r="AH139" s="39">
        <v>0.15670614155879922</v>
      </c>
      <c r="AI139" s="39">
        <v>0.13164417515835858</v>
      </c>
      <c r="AJ139" s="39">
        <v>9.3087303773065275E-2</v>
      </c>
      <c r="AK139" s="39">
        <v>5.8523822638391627E-2</v>
      </c>
      <c r="AL139" s="39">
        <v>3.0019278435692645E-2</v>
      </c>
      <c r="AM139" s="39">
        <v>1.3632608096942991E-2</v>
      </c>
      <c r="AN139" s="39">
        <v>5.3704213715229966E-3</v>
      </c>
      <c r="AO139" s="39">
        <v>4.7204686344764829E-3</v>
      </c>
      <c r="AP139" s="39">
        <v>5.4029460274128416E-3</v>
      </c>
      <c r="AQ139" s="39">
        <v>3.0029005289199794E-2</v>
      </c>
      <c r="AR139" s="39">
        <v>7.2342603651254056E-2</v>
      </c>
      <c r="AS139" s="39">
        <v>0.12381277370187113</v>
      </c>
      <c r="AT139" s="39">
        <v>0.19086617755786839</v>
      </c>
      <c r="AU139" s="39">
        <v>0.1838707842802707</v>
      </c>
      <c r="AV139" s="39">
        <v>0.16481829039413071</v>
      </c>
      <c r="AW139" s="39">
        <v>0.11431496331684013</v>
      </c>
      <c r="AX139" s="39">
        <v>6.4835352328954099E-2</v>
      </c>
      <c r="AY139" s="39">
        <v>2.684411078883012E-2</v>
      </c>
      <c r="AZ139" s="39">
        <v>1.2057100608542343E-2</v>
      </c>
      <c r="BA139" s="39">
        <v>4.6067224023204232E-3</v>
      </c>
      <c r="BB139" s="39">
        <v>1.4787010180287777E-3</v>
      </c>
      <c r="BC139" s="53" t="s">
        <v>648</v>
      </c>
      <c r="BD139" s="41" t="s">
        <v>780</v>
      </c>
      <c r="BE139" s="41" t="s">
        <v>649</v>
      </c>
      <c r="BF139" s="41" t="s">
        <v>65</v>
      </c>
      <c r="BG139" s="41" t="s">
        <v>781</v>
      </c>
      <c r="BH139" s="41" t="s">
        <v>66</v>
      </c>
      <c r="BI139" s="41" t="s">
        <v>65</v>
      </c>
    </row>
    <row r="140" spans="2:61" ht="42" customHeight="1">
      <c r="B140" s="44" t="s">
        <v>1066</v>
      </c>
      <c r="C140" s="31" t="s">
        <v>650</v>
      </c>
      <c r="D140" s="32" t="s">
        <v>68</v>
      </c>
      <c r="E140" s="33" t="s">
        <v>651</v>
      </c>
      <c r="F140" s="34" t="s">
        <v>35</v>
      </c>
      <c r="G140" s="30" t="s">
        <v>696</v>
      </c>
      <c r="H140" s="35">
        <v>46528</v>
      </c>
      <c r="I140" s="36">
        <v>550000</v>
      </c>
      <c r="J140" s="42" t="s">
        <v>37</v>
      </c>
      <c r="K140" s="37" t="s">
        <v>56</v>
      </c>
      <c r="L140" s="38">
        <v>0.37318454363757497</v>
      </c>
      <c r="M140" s="39">
        <v>0.62681545636242508</v>
      </c>
      <c r="N140" s="40">
        <v>2.064076101588441E-3</v>
      </c>
      <c r="O140" s="40">
        <v>4.738400789733465E-2</v>
      </c>
      <c r="P140" s="40">
        <v>0.26770169613210087</v>
      </c>
      <c r="Q140" s="40">
        <v>0.37377725926590682</v>
      </c>
      <c r="R140" s="40">
        <v>0.19007448622453557</v>
      </c>
      <c r="S140" s="40">
        <v>0.11899847437853361</v>
      </c>
      <c r="T140" s="40">
        <v>1.2772751463544438E-3</v>
      </c>
      <c r="U140" s="40">
        <v>0.11192123469930815</v>
      </c>
      <c r="V140" s="40">
        <v>0.36184140500266099</v>
      </c>
      <c r="W140" s="40">
        <v>0.3065992549228313</v>
      </c>
      <c r="X140" s="40">
        <v>0.1577434805747738</v>
      </c>
      <c r="Y140" s="40">
        <v>6.0617349654071312E-2</v>
      </c>
      <c r="Z140" s="40"/>
      <c r="AA140" s="40">
        <v>4.6856696602889493E-3</v>
      </c>
      <c r="AB140" s="39">
        <v>7.6792919432513342E-3</v>
      </c>
      <c r="AC140" s="39">
        <v>2.8894962905115191E-2</v>
      </c>
      <c r="AD140" s="39">
        <v>5.2453468697123522E-2</v>
      </c>
      <c r="AE140" s="39">
        <v>0.10477677990368346</v>
      </c>
      <c r="AF140" s="39">
        <v>0.16386828061954967</v>
      </c>
      <c r="AG140" s="39">
        <v>0.14434465703501237</v>
      </c>
      <c r="AH140" s="39">
        <v>0.13848756995965117</v>
      </c>
      <c r="AI140" s="39">
        <v>0.12599245086554731</v>
      </c>
      <c r="AJ140" s="39">
        <v>9.553559807366914E-2</v>
      </c>
      <c r="AK140" s="39">
        <v>6.807236756475335E-2</v>
      </c>
      <c r="AL140" s="39">
        <v>3.8786932187947418E-2</v>
      </c>
      <c r="AM140" s="39">
        <v>1.952362358453729E-2</v>
      </c>
      <c r="AN140" s="39">
        <v>6.8983469998698428E-3</v>
      </c>
      <c r="AO140" s="39">
        <v>3.7182852143482063E-3</v>
      </c>
      <c r="AP140" s="39">
        <v>9.5691163604549427E-3</v>
      </c>
      <c r="AQ140" s="39">
        <v>6.080489938757655E-2</v>
      </c>
      <c r="AR140" s="39">
        <v>0.1208989501312336</v>
      </c>
      <c r="AS140" s="39">
        <v>0.16114391951006124</v>
      </c>
      <c r="AT140" s="39">
        <v>0.18350831146106736</v>
      </c>
      <c r="AU140" s="39">
        <v>0.15316054243219598</v>
      </c>
      <c r="AV140" s="39">
        <v>0.12445319335083115</v>
      </c>
      <c r="AW140" s="39">
        <v>8.6012685914260714E-2</v>
      </c>
      <c r="AX140" s="39">
        <v>5.2657480314960627E-2</v>
      </c>
      <c r="AY140" s="39">
        <v>2.6301399825021873E-2</v>
      </c>
      <c r="AZ140" s="39">
        <v>1.0936132983377077E-2</v>
      </c>
      <c r="BA140" s="39">
        <v>4.8665791776027999E-3</v>
      </c>
      <c r="BB140" s="39">
        <v>1.968503937007874E-3</v>
      </c>
      <c r="BC140" s="41" t="s">
        <v>652</v>
      </c>
      <c r="BD140" s="41" t="s">
        <v>778</v>
      </c>
      <c r="BE140" s="41" t="s">
        <v>72</v>
      </c>
      <c r="BF140" s="41" t="s">
        <v>73</v>
      </c>
      <c r="BG140" s="41" t="s">
        <v>914</v>
      </c>
      <c r="BH140" s="41" t="s">
        <v>72</v>
      </c>
      <c r="BI140" s="41" t="s">
        <v>73</v>
      </c>
    </row>
    <row r="141" spans="2:61" ht="42" customHeight="1">
      <c r="B141" s="44" t="s">
        <v>597</v>
      </c>
      <c r="C141" s="31" t="s">
        <v>1084</v>
      </c>
      <c r="D141" s="33" t="s">
        <v>147</v>
      </c>
      <c r="E141" s="33" t="s">
        <v>316</v>
      </c>
      <c r="F141" s="34" t="s">
        <v>178</v>
      </c>
      <c r="G141" s="30" t="s">
        <v>223</v>
      </c>
      <c r="H141" s="35">
        <v>21034.923076923078</v>
      </c>
      <c r="I141" s="36">
        <v>950000</v>
      </c>
      <c r="J141" s="42" t="s">
        <v>37</v>
      </c>
      <c r="K141" s="37" t="s">
        <v>37</v>
      </c>
      <c r="L141" s="38">
        <v>0.76851198871650217</v>
      </c>
      <c r="M141" s="39">
        <v>0.23148801128349789</v>
      </c>
      <c r="N141" s="40">
        <v>8.035816783377339E-4</v>
      </c>
      <c r="O141" s="40">
        <v>1.1135346114108598E-2</v>
      </c>
      <c r="P141" s="40">
        <v>8.2194925955688211E-2</v>
      </c>
      <c r="Q141" s="40">
        <v>0.26150843760762255</v>
      </c>
      <c r="R141" s="40">
        <v>0.30627941682929627</v>
      </c>
      <c r="S141" s="40">
        <v>0.33807829181494664</v>
      </c>
      <c r="T141" s="40">
        <v>7.6335877862595419E-4</v>
      </c>
      <c r="U141" s="40">
        <v>5.0381679389312976E-2</v>
      </c>
      <c r="V141" s="40">
        <v>0.17251908396946564</v>
      </c>
      <c r="W141" s="40">
        <v>0.31221374045801525</v>
      </c>
      <c r="X141" s="40">
        <v>0.26450381679389312</v>
      </c>
      <c r="Y141" s="40">
        <v>0.19961832061068702</v>
      </c>
      <c r="Z141" s="40"/>
      <c r="AA141" s="40">
        <v>3.3330779250632134E-3</v>
      </c>
      <c r="AB141" s="39">
        <v>2.8350317983296298E-3</v>
      </c>
      <c r="AC141" s="39">
        <v>8.7349628380966968E-3</v>
      </c>
      <c r="AD141" s="39">
        <v>2.3791280361658111E-2</v>
      </c>
      <c r="AE141" s="39">
        <v>5.1796797180292696E-2</v>
      </c>
      <c r="AF141" s="39">
        <v>0.11048961765381964</v>
      </c>
      <c r="AG141" s="39">
        <v>0.15125277756493755</v>
      </c>
      <c r="AH141" s="39">
        <v>0.16780323346869971</v>
      </c>
      <c r="AI141" s="39">
        <v>0.15554363650294997</v>
      </c>
      <c r="AJ141" s="39">
        <v>0.13152248869818406</v>
      </c>
      <c r="AK141" s="39">
        <v>9.2866447015554368E-2</v>
      </c>
      <c r="AL141" s="39">
        <v>5.7773350701095703E-2</v>
      </c>
      <c r="AM141" s="39">
        <v>2.8158761780706459E-2</v>
      </c>
      <c r="AN141" s="39">
        <v>1.4098536510612214E-2</v>
      </c>
      <c r="AO141" s="39">
        <v>3.9220347040646543E-3</v>
      </c>
      <c r="AP141" s="39">
        <v>6.7744235797480394E-3</v>
      </c>
      <c r="AQ141" s="39">
        <v>2.9831233658188731E-2</v>
      </c>
      <c r="AR141" s="39">
        <v>5.6928927977180889E-2</v>
      </c>
      <c r="AS141" s="39">
        <v>8.2838126931304962E-2</v>
      </c>
      <c r="AT141" s="39">
        <v>0.13334917993819825</v>
      </c>
      <c r="AU141" s="39">
        <v>0.15925837889232233</v>
      </c>
      <c r="AV141" s="39">
        <v>0.17078678393154267</v>
      </c>
      <c r="AW141" s="39">
        <v>0.13465652483955312</v>
      </c>
      <c r="AX141" s="39">
        <v>0.1035179462800095</v>
      </c>
      <c r="AY141" s="39">
        <v>6.1207511290705965E-2</v>
      </c>
      <c r="AZ141" s="39">
        <v>3.5179462800095082E-2</v>
      </c>
      <c r="BA141" s="39">
        <v>1.4261944378416925E-2</v>
      </c>
      <c r="BB141" s="39">
        <v>7.4875207986688855E-3</v>
      </c>
      <c r="BC141" s="41" t="s">
        <v>317</v>
      </c>
      <c r="BD141" s="41" t="s">
        <v>797</v>
      </c>
      <c r="BE141" s="41" t="s">
        <v>318</v>
      </c>
      <c r="BF141" s="41" t="s">
        <v>319</v>
      </c>
      <c r="BG141" s="41" t="s">
        <v>797</v>
      </c>
      <c r="BH141" s="41" t="s">
        <v>318</v>
      </c>
      <c r="BI141" s="41" t="s">
        <v>319</v>
      </c>
    </row>
    <row r="142" spans="2:61" ht="42" customHeight="1">
      <c r="B142" s="44" t="s">
        <v>1064</v>
      </c>
      <c r="C142" s="31" t="s">
        <v>1063</v>
      </c>
      <c r="D142" s="32" t="s">
        <v>99</v>
      </c>
      <c r="E142" s="33">
        <v>42491</v>
      </c>
      <c r="F142" s="34" t="s">
        <v>61</v>
      </c>
      <c r="G142" s="30" t="s">
        <v>693</v>
      </c>
      <c r="H142" s="35">
        <v>29004</v>
      </c>
      <c r="I142" s="36">
        <v>650000</v>
      </c>
      <c r="J142" s="37" t="s">
        <v>37</v>
      </c>
      <c r="K142" s="37" t="s">
        <v>37</v>
      </c>
      <c r="L142" s="38">
        <v>0.63680349617605747</v>
      </c>
      <c r="M142" s="39">
        <v>0.36319650382394258</v>
      </c>
      <c r="N142" s="40">
        <v>1.720747295968535E-3</v>
      </c>
      <c r="O142" s="40">
        <v>2.5647328744673879E-2</v>
      </c>
      <c r="P142" s="40">
        <v>0.16043920026220912</v>
      </c>
      <c r="Q142" s="40">
        <v>0.32128810226155358</v>
      </c>
      <c r="R142" s="40">
        <v>0.27900688298918386</v>
      </c>
      <c r="S142" s="40">
        <v>0.21189773844641102</v>
      </c>
      <c r="T142" s="40">
        <v>1.2914334911752045E-3</v>
      </c>
      <c r="U142" s="40">
        <v>4.7783039173482568E-2</v>
      </c>
      <c r="V142" s="40">
        <v>0.17606543263021954</v>
      </c>
      <c r="W142" s="40">
        <v>0.29200746161572677</v>
      </c>
      <c r="X142" s="40">
        <v>0.29301190988664083</v>
      </c>
      <c r="Y142" s="40">
        <v>0.18984072320275505</v>
      </c>
      <c r="Z142" s="40"/>
      <c r="AA142" s="40">
        <v>3.6196911196911198E-3</v>
      </c>
      <c r="AB142" s="39">
        <v>2.6544401544401543E-3</v>
      </c>
      <c r="AC142" s="39">
        <v>1.1462355212355212E-2</v>
      </c>
      <c r="AD142" s="39">
        <v>3.0284749034749033E-2</v>
      </c>
      <c r="AE142" s="39">
        <v>6.5999034749034749E-2</v>
      </c>
      <c r="AF142" s="39">
        <v>0.1237934362934363</v>
      </c>
      <c r="AG142" s="39">
        <v>0.15299227799227799</v>
      </c>
      <c r="AH142" s="39">
        <v>0.16674710424710426</v>
      </c>
      <c r="AI142" s="39">
        <v>0.16361003861003862</v>
      </c>
      <c r="AJ142" s="39">
        <v>0.13573841698841699</v>
      </c>
      <c r="AK142" s="39">
        <v>7.9874517374517381E-2</v>
      </c>
      <c r="AL142" s="39">
        <v>4.0540540540540543E-2</v>
      </c>
      <c r="AM142" s="39">
        <v>1.7736486486486486E-2</v>
      </c>
      <c r="AN142" s="39">
        <v>4.9469111969111966E-3</v>
      </c>
      <c r="AO142" s="39">
        <v>3.8272279934390375E-3</v>
      </c>
      <c r="AP142" s="39">
        <v>4.7384727537816661E-3</v>
      </c>
      <c r="AQ142" s="39">
        <v>2.2781119008565699E-2</v>
      </c>
      <c r="AR142" s="39">
        <v>4.8113723346090757E-2</v>
      </c>
      <c r="AS142" s="39">
        <v>7.8002551485328961E-2</v>
      </c>
      <c r="AT142" s="39">
        <v>0.12775651540003646</v>
      </c>
      <c r="AU142" s="39">
        <v>0.15636960087479496</v>
      </c>
      <c r="AV142" s="39">
        <v>0.17058501913613996</v>
      </c>
      <c r="AW142" s="39">
        <v>0.15527610716238383</v>
      </c>
      <c r="AX142" s="39">
        <v>0.11609258246765081</v>
      </c>
      <c r="AY142" s="39">
        <v>6.7978859121560056E-2</v>
      </c>
      <c r="AZ142" s="39">
        <v>3.06178239475123E-2</v>
      </c>
      <c r="BA142" s="39">
        <v>1.1663932932385639E-2</v>
      </c>
      <c r="BB142" s="39">
        <v>6.1964643703298706E-3</v>
      </c>
      <c r="BC142" s="41" t="s">
        <v>502</v>
      </c>
      <c r="BD142" s="41" t="s">
        <v>921</v>
      </c>
      <c r="BE142" s="41" t="s">
        <v>922</v>
      </c>
      <c r="BF142" s="41" t="s">
        <v>101</v>
      </c>
      <c r="BG142" s="41" t="s">
        <v>921</v>
      </c>
      <c r="BH142" s="41" t="s">
        <v>922</v>
      </c>
      <c r="BI142" s="41" t="s">
        <v>101</v>
      </c>
    </row>
    <row r="143" spans="2:61" ht="42" customHeight="1">
      <c r="B143" s="44" t="s">
        <v>1064</v>
      </c>
      <c r="C143" s="31" t="s">
        <v>1065</v>
      </c>
      <c r="D143" s="33" t="s">
        <v>99</v>
      </c>
      <c r="E143" s="33">
        <v>39417</v>
      </c>
      <c r="F143" s="34" t="s">
        <v>35</v>
      </c>
      <c r="G143" s="30" t="s">
        <v>694</v>
      </c>
      <c r="H143" s="35">
        <v>41833.333333333336</v>
      </c>
      <c r="I143" s="36">
        <v>650000</v>
      </c>
      <c r="J143" s="42" t="s">
        <v>37</v>
      </c>
      <c r="K143" s="37" t="s">
        <v>37</v>
      </c>
      <c r="L143" s="38">
        <v>0.74841941613404728</v>
      </c>
      <c r="M143" s="39">
        <v>0.25158058386595267</v>
      </c>
      <c r="N143" s="40">
        <v>1.3410404624277456E-3</v>
      </c>
      <c r="O143" s="40">
        <v>2.0161849710982661E-2</v>
      </c>
      <c r="P143" s="40">
        <v>0.14908670520231213</v>
      </c>
      <c r="Q143" s="40">
        <v>0.32064739884393062</v>
      </c>
      <c r="R143" s="40">
        <v>0.30719075144508673</v>
      </c>
      <c r="S143" s="40">
        <v>0.2015722543352601</v>
      </c>
      <c r="T143" s="40">
        <v>1.6501650165016502E-3</v>
      </c>
      <c r="U143" s="40">
        <v>3.6716171617161716E-2</v>
      </c>
      <c r="V143" s="40">
        <v>0.17340484048404842</v>
      </c>
      <c r="W143" s="40">
        <v>0.30995599559955994</v>
      </c>
      <c r="X143" s="40">
        <v>0.30060506050605063</v>
      </c>
      <c r="Y143" s="40">
        <v>0.17766776677667767</v>
      </c>
      <c r="Z143" s="40"/>
      <c r="AA143" s="40">
        <v>2.9441807366460374E-3</v>
      </c>
      <c r="AB143" s="39">
        <v>2.7038394520218709E-3</v>
      </c>
      <c r="AC143" s="39">
        <v>1.1055699092711651E-2</v>
      </c>
      <c r="AD143" s="39">
        <v>3.0463257826113081E-2</v>
      </c>
      <c r="AE143" s="39">
        <v>7.4866310160427801E-2</v>
      </c>
      <c r="AF143" s="39">
        <v>0.13194736525866732</v>
      </c>
      <c r="AG143" s="39">
        <v>0.16421318271946164</v>
      </c>
      <c r="AH143" s="39">
        <v>0.18338040016823889</v>
      </c>
      <c r="AI143" s="39">
        <v>0.16235053776362435</v>
      </c>
      <c r="AJ143" s="39">
        <v>0.11938953313705462</v>
      </c>
      <c r="AK143" s="39">
        <v>6.5553085381241369E-2</v>
      </c>
      <c r="AL143" s="39">
        <v>3.3347353241603074E-2</v>
      </c>
      <c r="AM143" s="39">
        <v>1.3038514690861022E-2</v>
      </c>
      <c r="AN143" s="39">
        <v>4.7467403713272851E-3</v>
      </c>
      <c r="AO143" s="39">
        <v>3.5988876165548829E-3</v>
      </c>
      <c r="AP143" s="39">
        <v>5.0711598233273356E-3</v>
      </c>
      <c r="AQ143" s="39">
        <v>1.9630296090299364E-2</v>
      </c>
      <c r="AR143" s="39">
        <v>4.5804024210698513E-2</v>
      </c>
      <c r="AS143" s="39">
        <v>8.3265172583019798E-2</v>
      </c>
      <c r="AT143" s="39">
        <v>0.13299525601177817</v>
      </c>
      <c r="AU143" s="39">
        <v>0.16669393096679208</v>
      </c>
      <c r="AV143" s="39">
        <v>0.17912645182398168</v>
      </c>
      <c r="AW143" s="39">
        <v>0.153770652707345</v>
      </c>
      <c r="AX143" s="39">
        <v>0.11025682970718141</v>
      </c>
      <c r="AY143" s="39">
        <v>5.5946343857353184E-2</v>
      </c>
      <c r="AZ143" s="39">
        <v>2.8136757729429085E-2</v>
      </c>
      <c r="BA143" s="39">
        <v>1.1123834451169639E-2</v>
      </c>
      <c r="BB143" s="39">
        <v>4.5804024210698508E-3</v>
      </c>
      <c r="BC143" s="41" t="s">
        <v>503</v>
      </c>
      <c r="BD143" s="41" t="s">
        <v>921</v>
      </c>
      <c r="BE143" s="41" t="s">
        <v>922</v>
      </c>
      <c r="BF143" s="41" t="s">
        <v>101</v>
      </c>
      <c r="BG143" s="41" t="s">
        <v>921</v>
      </c>
      <c r="BH143" s="41" t="s">
        <v>922</v>
      </c>
      <c r="BI143" s="41" t="s">
        <v>101</v>
      </c>
    </row>
    <row r="144" spans="2:61" ht="42" customHeight="1">
      <c r="B144" s="44" t="s">
        <v>1064</v>
      </c>
      <c r="C144" s="31" t="s">
        <v>1068</v>
      </c>
      <c r="D144" s="32" t="s">
        <v>544</v>
      </c>
      <c r="E144" s="33" t="s">
        <v>291</v>
      </c>
      <c r="F144" s="34" t="s">
        <v>35</v>
      </c>
      <c r="G144" s="30" t="s">
        <v>329</v>
      </c>
      <c r="H144" s="35">
        <v>37513.833333333336</v>
      </c>
      <c r="I144" s="36">
        <v>950000</v>
      </c>
      <c r="J144" s="34" t="s">
        <v>37</v>
      </c>
      <c r="K144" s="34" t="s">
        <v>56</v>
      </c>
      <c r="L144" s="38">
        <v>0.41471846044191019</v>
      </c>
      <c r="M144" s="39">
        <v>0.58528153955808981</v>
      </c>
      <c r="N144" s="40">
        <v>1.8952446588559615E-3</v>
      </c>
      <c r="O144" s="40">
        <v>2.1364576154376293E-2</v>
      </c>
      <c r="P144" s="40">
        <v>0.11431771192281186</v>
      </c>
      <c r="Q144" s="40">
        <v>0.20451412818745693</v>
      </c>
      <c r="R144" s="40">
        <v>0.21131977946243968</v>
      </c>
      <c r="S144" s="40">
        <v>0.44658855961405924</v>
      </c>
      <c r="T144" s="40">
        <v>4.2615365883355658E-4</v>
      </c>
      <c r="U144" s="40">
        <v>2.4838670400584441E-2</v>
      </c>
      <c r="V144" s="40">
        <v>7.7438207719469132E-2</v>
      </c>
      <c r="W144" s="40">
        <v>0.1209058809204919</v>
      </c>
      <c r="X144" s="40">
        <v>0.28801899427736516</v>
      </c>
      <c r="Y144" s="40">
        <v>0.48837209302325579</v>
      </c>
      <c r="Z144" s="40"/>
      <c r="AA144" s="40">
        <v>2.0536516493389807E-3</v>
      </c>
      <c r="AB144" s="39">
        <v>2.5670645616737262E-3</v>
      </c>
      <c r="AC144" s="39">
        <v>8.4713130535232963E-3</v>
      </c>
      <c r="AD144" s="39">
        <v>1.630085996662816E-2</v>
      </c>
      <c r="AE144" s="39">
        <v>4.3511744320369659E-2</v>
      </c>
      <c r="AF144" s="39">
        <v>7.8552175587216014E-2</v>
      </c>
      <c r="AG144" s="39">
        <v>8.7280195096906682E-2</v>
      </c>
      <c r="AH144" s="39">
        <v>9.7163393659350533E-2</v>
      </c>
      <c r="AI144" s="39">
        <v>0.13284559106661534</v>
      </c>
      <c r="AJ144" s="39">
        <v>0.16159671415736107</v>
      </c>
      <c r="AK144" s="39">
        <v>0.1640354254909511</v>
      </c>
      <c r="AL144" s="39">
        <v>0.11500449236298294</v>
      </c>
      <c r="AM144" s="39">
        <v>6.2764728532922601E-2</v>
      </c>
      <c r="AN144" s="39">
        <v>2.7852650494159928E-2</v>
      </c>
      <c r="AO144" s="39">
        <v>1.5115525804361909E-3</v>
      </c>
      <c r="AP144" s="39">
        <v>2.9511264665658967E-3</v>
      </c>
      <c r="AQ144" s="39">
        <v>1.1588569783344131E-2</v>
      </c>
      <c r="AR144" s="39">
        <v>2.1377672209026127E-2</v>
      </c>
      <c r="AS144" s="39">
        <v>3.3614050241128623E-2</v>
      </c>
      <c r="AT144" s="39">
        <v>5.5855466781832577E-2</v>
      </c>
      <c r="AU144" s="39">
        <v>6.9963290865903693E-2</v>
      </c>
      <c r="AV144" s="39">
        <v>0.11336644353271431</v>
      </c>
      <c r="AW144" s="39">
        <v>0.17037356942345067</v>
      </c>
      <c r="AX144" s="39">
        <v>0.19650183545670483</v>
      </c>
      <c r="AY144" s="39">
        <v>0.16137623263514</v>
      </c>
      <c r="AZ144" s="39">
        <v>9.4651983013028143E-2</v>
      </c>
      <c r="BA144" s="39">
        <v>4.7146044770747859E-2</v>
      </c>
      <c r="BB144" s="39">
        <v>1.9722162239976967E-2</v>
      </c>
      <c r="BC144" s="41" t="s">
        <v>545</v>
      </c>
      <c r="BD144" s="41" t="s">
        <v>811</v>
      </c>
      <c r="BE144" s="41" t="s">
        <v>546</v>
      </c>
      <c r="BF144" s="41" t="s">
        <v>547</v>
      </c>
      <c r="BG144" s="41" t="s">
        <v>811</v>
      </c>
      <c r="BH144" s="41" t="s">
        <v>546</v>
      </c>
      <c r="BI144" s="41" t="s">
        <v>547</v>
      </c>
    </row>
    <row r="145" spans="2:61" ht="42" customHeight="1">
      <c r="B145" s="44" t="s">
        <v>597</v>
      </c>
      <c r="C145" s="31" t="s">
        <v>600</v>
      </c>
      <c r="D145" s="81" t="s">
        <v>88</v>
      </c>
      <c r="E145" s="33" t="s">
        <v>601</v>
      </c>
      <c r="F145" s="63" t="s">
        <v>178</v>
      </c>
      <c r="G145" s="30" t="s">
        <v>237</v>
      </c>
      <c r="H145" s="35">
        <v>21307.625</v>
      </c>
      <c r="I145" s="36">
        <v>1050000</v>
      </c>
      <c r="J145" s="37" t="s">
        <v>37</v>
      </c>
      <c r="K145" s="37" t="s">
        <v>56</v>
      </c>
      <c r="L145" s="38">
        <v>0.39879116036013346</v>
      </c>
      <c r="M145" s="39">
        <v>0.60120883963986649</v>
      </c>
      <c r="N145" s="40">
        <v>2.5376685170499604E-3</v>
      </c>
      <c r="O145" s="40">
        <v>3.4892942109436956E-2</v>
      </c>
      <c r="P145" s="40">
        <v>0.19206978588421889</v>
      </c>
      <c r="Q145" s="40">
        <v>0.33084853291038857</v>
      </c>
      <c r="R145" s="40">
        <v>0.24805709754163363</v>
      </c>
      <c r="S145" s="40">
        <v>0.19159397303727202</v>
      </c>
      <c r="T145" s="40">
        <v>1.4678129586915495E-3</v>
      </c>
      <c r="U145" s="40">
        <v>7.3495491717341155E-2</v>
      </c>
      <c r="V145" s="40">
        <v>0.22897882155588173</v>
      </c>
      <c r="W145" s="40">
        <v>0.31002306563220799</v>
      </c>
      <c r="X145" s="40">
        <v>0.25068148458796391</v>
      </c>
      <c r="Y145" s="40">
        <v>0.1353533235479136</v>
      </c>
      <c r="Z145" s="40"/>
      <c r="AA145" s="40">
        <v>4.9751243781094526E-3</v>
      </c>
      <c r="AB145" s="39">
        <v>1.0044119027503989E-2</v>
      </c>
      <c r="AC145" s="39">
        <v>2.4218529991551677E-2</v>
      </c>
      <c r="AD145" s="39">
        <v>4.186614099314747E-2</v>
      </c>
      <c r="AE145" s="39">
        <v>8.0916173847742426E-2</v>
      </c>
      <c r="AF145" s="39">
        <v>0.1332957852248193</v>
      </c>
      <c r="AG145" s="39">
        <v>0.14118088801276635</v>
      </c>
      <c r="AH145" s="39">
        <v>0.15544916924809912</v>
      </c>
      <c r="AI145" s="39">
        <v>0.15338402327982728</v>
      </c>
      <c r="AJ145" s="39">
        <v>0.11367689852623675</v>
      </c>
      <c r="AK145" s="39">
        <v>7.1059795362808598E-2</v>
      </c>
      <c r="AL145" s="39">
        <v>4.0270346381301045E-2</v>
      </c>
      <c r="AM145" s="39">
        <v>1.9149535342157138E-2</v>
      </c>
      <c r="AN145" s="39">
        <v>1.051347038392941E-2</v>
      </c>
      <c r="AO145" s="39">
        <v>4.8406087828703499E-3</v>
      </c>
      <c r="AP145" s="39">
        <v>1.2908290087654267E-2</v>
      </c>
      <c r="AQ145" s="39">
        <v>5.3682787492913525E-2</v>
      </c>
      <c r="AR145" s="39">
        <v>8.3642231040948936E-2</v>
      </c>
      <c r="AS145" s="39">
        <v>0.11966333783960577</v>
      </c>
      <c r="AT145" s="39">
        <v>0.15402729928917186</v>
      </c>
      <c r="AU145" s="39">
        <v>0.15934760804151585</v>
      </c>
      <c r="AV145" s="39">
        <v>0.14870699053682787</v>
      </c>
      <c r="AW145" s="39">
        <v>0.11290392917884087</v>
      </c>
      <c r="AX145" s="39">
        <v>7.6708386027648165E-2</v>
      </c>
      <c r="AY145" s="39">
        <v>4.2082770049278267E-2</v>
      </c>
      <c r="AZ145" s="39">
        <v>1.7966944311194454E-2</v>
      </c>
      <c r="BA145" s="39">
        <v>9.5939993894727654E-3</v>
      </c>
      <c r="BB145" s="39">
        <v>3.9248179320570406E-3</v>
      </c>
      <c r="BC145" s="41" t="s">
        <v>602</v>
      </c>
      <c r="BD145" s="41" t="s">
        <v>538</v>
      </c>
      <c r="BE145" s="41" t="s">
        <v>92</v>
      </c>
      <c r="BF145" s="41" t="s">
        <v>93</v>
      </c>
      <c r="BG145" s="41" t="s">
        <v>538</v>
      </c>
      <c r="BH145" s="41" t="s">
        <v>92</v>
      </c>
      <c r="BI145" s="41" t="s">
        <v>93</v>
      </c>
    </row>
    <row r="146" spans="2:61" ht="42" customHeight="1">
      <c r="B146" s="44" t="s">
        <v>597</v>
      </c>
      <c r="C146" s="31" t="s">
        <v>605</v>
      </c>
      <c r="D146" s="33" t="s">
        <v>228</v>
      </c>
      <c r="E146" s="33" t="s">
        <v>606</v>
      </c>
      <c r="F146" s="34" t="s">
        <v>142</v>
      </c>
      <c r="G146" s="30" t="s">
        <v>607</v>
      </c>
      <c r="H146" s="35">
        <v>15786.5</v>
      </c>
      <c r="I146" s="36">
        <v>550000</v>
      </c>
      <c r="J146" s="34" t="s">
        <v>37</v>
      </c>
      <c r="K146" s="34" t="s">
        <v>37</v>
      </c>
      <c r="L146" s="38">
        <v>0.49057245602099331</v>
      </c>
      <c r="M146" s="39">
        <v>0.50942754397900669</v>
      </c>
      <c r="N146" s="40">
        <v>2.5870646766169153E-3</v>
      </c>
      <c r="O146" s="40">
        <v>3.5522388059701496E-2</v>
      </c>
      <c r="P146" s="40">
        <v>0.18736318407960198</v>
      </c>
      <c r="Q146" s="40">
        <v>0.32646766169154229</v>
      </c>
      <c r="R146" s="40">
        <v>0.24268656716417911</v>
      </c>
      <c r="S146" s="40">
        <v>0.20537313432835821</v>
      </c>
      <c r="T146" s="40">
        <v>1.3368983957219251E-3</v>
      </c>
      <c r="U146" s="40">
        <v>6.4171122994652413E-2</v>
      </c>
      <c r="V146" s="40">
        <v>0.19919786096256684</v>
      </c>
      <c r="W146" s="40">
        <v>0.29201680672268909</v>
      </c>
      <c r="X146" s="40">
        <v>0.28542780748663099</v>
      </c>
      <c r="Y146" s="40">
        <v>0.15784950343773874</v>
      </c>
      <c r="Z146" s="40"/>
      <c r="AA146" s="40">
        <v>3.1061259706643657E-3</v>
      </c>
      <c r="AB146" s="39">
        <v>5.5220017256255392E-3</v>
      </c>
      <c r="AC146" s="39">
        <v>1.9327006039689388E-2</v>
      </c>
      <c r="AD146" s="39">
        <v>3.0543572044866265E-2</v>
      </c>
      <c r="AE146" s="39">
        <v>7.2648835202760997E-2</v>
      </c>
      <c r="AF146" s="39">
        <v>0.12683347713546161</v>
      </c>
      <c r="AG146" s="39">
        <v>0.13321829163071613</v>
      </c>
      <c r="AH146" s="39">
        <v>0.14702329594477997</v>
      </c>
      <c r="AI146" s="39">
        <v>0.16169111302847283</v>
      </c>
      <c r="AJ146" s="39">
        <v>0.13718723037100949</v>
      </c>
      <c r="AK146" s="39">
        <v>9.0422778257118211E-2</v>
      </c>
      <c r="AL146" s="39">
        <v>4.6937014667817085E-2</v>
      </c>
      <c r="AM146" s="39">
        <v>2.0189818809318378E-2</v>
      </c>
      <c r="AN146" s="39">
        <v>5.3494391716997413E-3</v>
      </c>
      <c r="AO146" s="39">
        <v>1.8631225934666502E-3</v>
      </c>
      <c r="AP146" s="39">
        <v>6.3346168177866105E-3</v>
      </c>
      <c r="AQ146" s="39">
        <v>3.688982735063967E-2</v>
      </c>
      <c r="AR146" s="39">
        <v>5.899888212644392E-2</v>
      </c>
      <c r="AS146" s="39">
        <v>8.6573096509750341E-2</v>
      </c>
      <c r="AT146" s="39">
        <v>0.13302695317351881</v>
      </c>
      <c r="AU146" s="39">
        <v>0.15625388150540306</v>
      </c>
      <c r="AV146" s="39">
        <v>0.17227673580921624</v>
      </c>
      <c r="AW146" s="39">
        <v>0.15078872189790088</v>
      </c>
      <c r="AX146" s="39">
        <v>0.1054527387902124</v>
      </c>
      <c r="AY146" s="39">
        <v>4.9931685504906224E-2</v>
      </c>
      <c r="AZ146" s="39">
        <v>2.6953173518817538E-2</v>
      </c>
      <c r="BA146" s="39">
        <v>1.1054527387902123E-2</v>
      </c>
      <c r="BB146" s="39">
        <v>3.6020370140355234E-3</v>
      </c>
      <c r="BC146" s="41" t="s">
        <v>608</v>
      </c>
      <c r="BD146" s="41" t="s">
        <v>243</v>
      </c>
      <c r="BE146" s="41" t="s">
        <v>244</v>
      </c>
      <c r="BF146" s="41" t="s">
        <v>245</v>
      </c>
      <c r="BG146" s="41" t="s">
        <v>243</v>
      </c>
      <c r="BH146" s="41" t="s">
        <v>244</v>
      </c>
      <c r="BI146" s="41" t="s">
        <v>245</v>
      </c>
    </row>
    <row r="147" spans="2:61" ht="42" customHeight="1">
      <c r="B147" s="44" t="s">
        <v>597</v>
      </c>
      <c r="C147" s="54" t="s">
        <v>901</v>
      </c>
      <c r="D147" s="47" t="s">
        <v>689</v>
      </c>
      <c r="E147" s="47" t="s">
        <v>609</v>
      </c>
      <c r="F147" s="45" t="s">
        <v>35</v>
      </c>
      <c r="G147" s="44" t="s">
        <v>249</v>
      </c>
      <c r="H147" s="49">
        <v>18046</v>
      </c>
      <c r="I147" s="56">
        <v>950000</v>
      </c>
      <c r="J147" s="50" t="s">
        <v>56</v>
      </c>
      <c r="K147" s="37" t="s">
        <v>37</v>
      </c>
      <c r="L147" s="51">
        <v>0.67400143506338195</v>
      </c>
      <c r="M147" s="58">
        <v>0.32599856493661805</v>
      </c>
      <c r="N147" s="52">
        <v>2.3744509082274726E-3</v>
      </c>
      <c r="O147" s="52">
        <v>3.0511694170723021E-2</v>
      </c>
      <c r="P147" s="52">
        <v>0.17677787011753532</v>
      </c>
      <c r="Q147" s="52">
        <v>0.31366496497684909</v>
      </c>
      <c r="R147" s="52">
        <v>0.2362578653686335</v>
      </c>
      <c r="S147" s="52">
        <v>0.24041315445803157</v>
      </c>
      <c r="T147" s="52">
        <v>1.7148456638902498E-3</v>
      </c>
      <c r="U147" s="52">
        <v>6.8593826555609999E-2</v>
      </c>
      <c r="V147" s="52">
        <v>0.19255267025967662</v>
      </c>
      <c r="W147" s="52">
        <v>0.27853993140617345</v>
      </c>
      <c r="X147" s="52">
        <v>0.26923076923076922</v>
      </c>
      <c r="Y147" s="52">
        <v>0.18936795688388045</v>
      </c>
      <c r="Z147" s="52"/>
      <c r="AA147" s="52">
        <v>2.2861497428081539E-3</v>
      </c>
      <c r="AB147" s="58">
        <v>4.9533244427510002E-3</v>
      </c>
      <c r="AC147" s="58">
        <v>1.3716898456848923E-2</v>
      </c>
      <c r="AD147" s="58">
        <v>2.9148409220803962E-2</v>
      </c>
      <c r="AE147" s="58">
        <v>6.6869879977138502E-2</v>
      </c>
      <c r="AF147" s="58">
        <v>0.11811773671175461</v>
      </c>
      <c r="AG147" s="58">
        <v>0.13583539721851781</v>
      </c>
      <c r="AH147" s="58">
        <v>0.13659744713278721</v>
      </c>
      <c r="AI147" s="58">
        <v>0.16136406934654221</v>
      </c>
      <c r="AJ147" s="58">
        <v>0.14497999618975044</v>
      </c>
      <c r="AK147" s="58">
        <v>9.6018289197942461E-2</v>
      </c>
      <c r="AL147" s="58">
        <v>5.5820156220232425E-2</v>
      </c>
      <c r="AM147" s="58">
        <v>2.438559725662031E-2</v>
      </c>
      <c r="AN147" s="58">
        <v>9.9066488855020004E-3</v>
      </c>
      <c r="AO147" s="58">
        <v>3.0721966205837174E-3</v>
      </c>
      <c r="AP147" s="58">
        <v>7.9877112135176651E-3</v>
      </c>
      <c r="AQ147" s="58">
        <v>4.3625192012288788E-2</v>
      </c>
      <c r="AR147" s="58">
        <v>6.2058371735791089E-2</v>
      </c>
      <c r="AS147" s="58">
        <v>8.0798771121351767E-2</v>
      </c>
      <c r="AT147" s="58">
        <v>0.11643625192012289</v>
      </c>
      <c r="AU147" s="58">
        <v>0.14285714285714285</v>
      </c>
      <c r="AV147" s="58">
        <v>0.15145929339477726</v>
      </c>
      <c r="AW147" s="58">
        <v>0.15852534562211981</v>
      </c>
      <c r="AX147" s="58">
        <v>0.11582181259600614</v>
      </c>
      <c r="AY147" s="58">
        <v>6.7588325652841785E-2</v>
      </c>
      <c r="AZ147" s="58">
        <v>3.2258064516129031E-2</v>
      </c>
      <c r="BA147" s="58">
        <v>1.2903225806451613E-2</v>
      </c>
      <c r="BB147" s="58">
        <v>4.608294930875576E-3</v>
      </c>
      <c r="BC147" s="53" t="s">
        <v>610</v>
      </c>
      <c r="BD147" s="41" t="s">
        <v>611</v>
      </c>
      <c r="BE147" s="41" t="s">
        <v>612</v>
      </c>
      <c r="BF147" s="41" t="s">
        <v>613</v>
      </c>
      <c r="BG147" s="41" t="s">
        <v>928</v>
      </c>
      <c r="BH147" s="41" t="s">
        <v>614</v>
      </c>
      <c r="BI147" s="41" t="s">
        <v>875</v>
      </c>
    </row>
    <row r="148" spans="2:61" ht="42" customHeight="1">
      <c r="B148" s="44" t="s">
        <v>597</v>
      </c>
      <c r="C148" s="31" t="s">
        <v>615</v>
      </c>
      <c r="D148" s="32" t="s">
        <v>147</v>
      </c>
      <c r="E148" s="33" t="s">
        <v>699</v>
      </c>
      <c r="F148" s="34" t="s">
        <v>107</v>
      </c>
      <c r="G148" s="30" t="s">
        <v>108</v>
      </c>
      <c r="H148" s="35">
        <v>13777</v>
      </c>
      <c r="I148" s="36">
        <v>800000</v>
      </c>
      <c r="J148" s="37" t="s">
        <v>37</v>
      </c>
      <c r="K148" s="37" t="s">
        <v>56</v>
      </c>
      <c r="L148" s="38">
        <v>0.57528957528957525</v>
      </c>
      <c r="M148" s="39">
        <v>0.42471042471042469</v>
      </c>
      <c r="N148" s="40">
        <v>5.084745762711864E-3</v>
      </c>
      <c r="O148" s="40">
        <v>4.7457627118644069E-2</v>
      </c>
      <c r="P148" s="40">
        <v>0.23050847457627119</v>
      </c>
      <c r="Q148" s="40">
        <v>0.40169491525423728</v>
      </c>
      <c r="R148" s="40">
        <v>0.16271186440677965</v>
      </c>
      <c r="S148" s="40">
        <v>0.15254237288135594</v>
      </c>
      <c r="T148" s="40">
        <v>0</v>
      </c>
      <c r="U148" s="40">
        <v>9.1533180778032033E-2</v>
      </c>
      <c r="V148" s="40">
        <v>0.25629290617848971</v>
      </c>
      <c r="W148" s="40">
        <v>0.27002288329519453</v>
      </c>
      <c r="X148" s="40">
        <v>0.21967963386727687</v>
      </c>
      <c r="Y148" s="40">
        <v>0.16247139588100687</v>
      </c>
      <c r="Z148" s="40"/>
      <c r="AA148" s="40">
        <v>7.575757575757576E-3</v>
      </c>
      <c r="AB148" s="39">
        <v>1.1363636363636364E-2</v>
      </c>
      <c r="AC148" s="39">
        <v>3.787878787878788E-2</v>
      </c>
      <c r="AD148" s="39">
        <v>3.787878787878788E-2</v>
      </c>
      <c r="AE148" s="39">
        <v>8.3333333333333329E-2</v>
      </c>
      <c r="AF148" s="39">
        <v>0.16287878787878787</v>
      </c>
      <c r="AG148" s="39">
        <v>0.12878787878787878</v>
      </c>
      <c r="AH148" s="39">
        <v>0.11363636363636363</v>
      </c>
      <c r="AI148" s="39">
        <v>0.13257575757575757</v>
      </c>
      <c r="AJ148" s="39">
        <v>0.12878787878787878</v>
      </c>
      <c r="AK148" s="39">
        <v>9.4696969696969696E-2</v>
      </c>
      <c r="AL148" s="39">
        <v>3.4090909090909088E-2</v>
      </c>
      <c r="AM148" s="39">
        <v>2.2727272727272728E-2</v>
      </c>
      <c r="AN148" s="39">
        <v>3.787878787878788E-3</v>
      </c>
      <c r="AO148" s="39">
        <v>1.0309278350515464E-2</v>
      </c>
      <c r="AP148" s="39">
        <v>1.3745704467353952E-2</v>
      </c>
      <c r="AQ148" s="39">
        <v>4.1237113402061855E-2</v>
      </c>
      <c r="AR148" s="39">
        <v>7.2164948453608241E-2</v>
      </c>
      <c r="AS148" s="39">
        <v>0.10309278350515463</v>
      </c>
      <c r="AT148" s="39">
        <v>0.14776632302405499</v>
      </c>
      <c r="AU148" s="39">
        <v>0.13402061855670103</v>
      </c>
      <c r="AV148" s="39">
        <v>0.16838487972508592</v>
      </c>
      <c r="AW148" s="39">
        <v>9.9656357388316158E-2</v>
      </c>
      <c r="AX148" s="39">
        <v>0.1134020618556701</v>
      </c>
      <c r="AY148" s="39">
        <v>6.5292096219931275E-2</v>
      </c>
      <c r="AZ148" s="39">
        <v>2.4054982817869417E-2</v>
      </c>
      <c r="BA148" s="39">
        <v>3.4364261168384879E-3</v>
      </c>
      <c r="BB148" s="39">
        <v>3.4364261168384879E-3</v>
      </c>
      <c r="BC148" s="41" t="s">
        <v>805</v>
      </c>
      <c r="BD148" s="41" t="s">
        <v>149</v>
      </c>
      <c r="BE148" s="41" t="s">
        <v>616</v>
      </c>
      <c r="BF148" s="41" t="s">
        <v>151</v>
      </c>
      <c r="BG148" s="41" t="s">
        <v>149</v>
      </c>
      <c r="BH148" s="41" t="s">
        <v>616</v>
      </c>
      <c r="BI148" s="41" t="s">
        <v>151</v>
      </c>
    </row>
    <row r="149" spans="2:61" ht="42" customHeight="1">
      <c r="B149" s="44" t="s">
        <v>597</v>
      </c>
      <c r="C149" s="31" t="s">
        <v>617</v>
      </c>
      <c r="D149" s="76" t="s">
        <v>88</v>
      </c>
      <c r="E149" s="33" t="s">
        <v>177</v>
      </c>
      <c r="F149" s="34" t="s">
        <v>35</v>
      </c>
      <c r="G149" s="30" t="s">
        <v>36</v>
      </c>
      <c r="H149" s="35">
        <v>26297</v>
      </c>
      <c r="I149" s="36">
        <v>550000</v>
      </c>
      <c r="J149" s="42" t="s">
        <v>37</v>
      </c>
      <c r="K149" s="37" t="s">
        <v>56</v>
      </c>
      <c r="L149" s="38">
        <v>0.51372825103087605</v>
      </c>
      <c r="M149" s="39">
        <v>0.48627174896912401</v>
      </c>
      <c r="N149" s="40">
        <v>2.3603461841070024E-3</v>
      </c>
      <c r="O149" s="40">
        <v>3.4225019669551535E-2</v>
      </c>
      <c r="P149" s="40">
        <v>0.18568056648308418</v>
      </c>
      <c r="Q149" s="40">
        <v>0.31313926042486229</v>
      </c>
      <c r="R149" s="40">
        <v>0.23564122738001572</v>
      </c>
      <c r="S149" s="40">
        <v>0.22895357985837922</v>
      </c>
      <c r="T149" s="40">
        <v>1.243008079552517E-3</v>
      </c>
      <c r="U149" s="40">
        <v>7.0022788481458459E-2</v>
      </c>
      <c r="V149" s="40">
        <v>0.18914439610524136</v>
      </c>
      <c r="W149" s="40">
        <v>0.2473586078309509</v>
      </c>
      <c r="X149" s="40">
        <v>0.26848974518334368</v>
      </c>
      <c r="Y149" s="40">
        <v>0.22374145431945308</v>
      </c>
      <c r="Z149" s="40"/>
      <c r="AA149" s="40">
        <v>2.597964927473479E-3</v>
      </c>
      <c r="AB149" s="39">
        <v>9.0928772461571772E-3</v>
      </c>
      <c r="AC149" s="39">
        <v>2.4464169733708595E-2</v>
      </c>
      <c r="AD149" s="39">
        <v>4.3299415457891316E-2</v>
      </c>
      <c r="AE149" s="39">
        <v>7.6856462437757095E-2</v>
      </c>
      <c r="AF149" s="39">
        <v>0.1331457025330158</v>
      </c>
      <c r="AG149" s="39">
        <v>0.12773327560077938</v>
      </c>
      <c r="AH149" s="39">
        <v>0.1411560943927257</v>
      </c>
      <c r="AI149" s="39">
        <v>0.14981597748430397</v>
      </c>
      <c r="AJ149" s="39">
        <v>0.12340333405499025</v>
      </c>
      <c r="AK149" s="39">
        <v>9.4392725698203075E-2</v>
      </c>
      <c r="AL149" s="39">
        <v>4.6763368694522627E-2</v>
      </c>
      <c r="AM149" s="39">
        <v>2.0783719419787832E-2</v>
      </c>
      <c r="AN149" s="39">
        <v>6.4949123186836977E-3</v>
      </c>
      <c r="AO149" s="39">
        <v>2.1729008225981686E-3</v>
      </c>
      <c r="AP149" s="39">
        <v>9.4676392984634483E-3</v>
      </c>
      <c r="AQ149" s="39">
        <v>5.4322520564954214E-2</v>
      </c>
      <c r="AR149" s="39">
        <v>8.2880645661958713E-2</v>
      </c>
      <c r="AS149" s="39">
        <v>8.9088933726524905E-2</v>
      </c>
      <c r="AT149" s="39">
        <v>0.1159397796057737</v>
      </c>
      <c r="AU149" s="39">
        <v>0.12804594133167779</v>
      </c>
      <c r="AV149" s="39">
        <v>0.15241347198510011</v>
      </c>
      <c r="AW149" s="39">
        <v>0.14310103988825082</v>
      </c>
      <c r="AX149" s="39">
        <v>0.10429923948471209</v>
      </c>
      <c r="AY149" s="39">
        <v>6.6428682290858299E-2</v>
      </c>
      <c r="AZ149" s="39">
        <v>3.3990377153499923E-2</v>
      </c>
      <c r="BA149" s="39">
        <v>1.4279062548502251E-2</v>
      </c>
      <c r="BB149" s="39">
        <v>3.5697656371255627E-3</v>
      </c>
      <c r="BC149" s="41" t="s">
        <v>618</v>
      </c>
      <c r="BD149" s="41" t="s">
        <v>538</v>
      </c>
      <c r="BE149" s="41" t="s">
        <v>92</v>
      </c>
      <c r="BF149" s="41" t="s">
        <v>93</v>
      </c>
      <c r="BG149" s="41" t="s">
        <v>538</v>
      </c>
      <c r="BH149" s="41" t="s">
        <v>92</v>
      </c>
      <c r="BI149" s="41" t="s">
        <v>93</v>
      </c>
    </row>
    <row r="150" spans="2:61" ht="42" customHeight="1">
      <c r="B150" s="44" t="s">
        <v>597</v>
      </c>
      <c r="C150" s="31" t="s">
        <v>622</v>
      </c>
      <c r="D150" s="33" t="s">
        <v>350</v>
      </c>
      <c r="E150" s="33" t="s">
        <v>695</v>
      </c>
      <c r="F150" s="34" t="s">
        <v>35</v>
      </c>
      <c r="G150" s="30" t="s">
        <v>467</v>
      </c>
      <c r="H150" s="35">
        <v>17549.833333333332</v>
      </c>
      <c r="I150" s="36" t="s">
        <v>666</v>
      </c>
      <c r="J150" s="34" t="s">
        <v>56</v>
      </c>
      <c r="K150" s="37" t="s">
        <v>37</v>
      </c>
      <c r="L150" s="38">
        <v>0.84723569350145489</v>
      </c>
      <c r="M150" s="39">
        <v>0.15276430649854511</v>
      </c>
      <c r="N150" s="40">
        <v>0</v>
      </c>
      <c r="O150" s="40">
        <v>2.3195876288659795E-2</v>
      </c>
      <c r="P150" s="40">
        <v>9.8797250859106525E-2</v>
      </c>
      <c r="Q150" s="40">
        <v>0.28636884306987398</v>
      </c>
      <c r="R150" s="40">
        <v>0.34278350515463918</v>
      </c>
      <c r="S150" s="40">
        <v>0.24885452462772051</v>
      </c>
      <c r="T150" s="40">
        <v>3.1796502384737681E-3</v>
      </c>
      <c r="U150" s="40">
        <v>5.7233704292527825E-2</v>
      </c>
      <c r="V150" s="40">
        <v>0.16693163751987281</v>
      </c>
      <c r="W150" s="40">
        <v>0.28775834658187599</v>
      </c>
      <c r="X150" s="40">
        <v>0.26232114467408585</v>
      </c>
      <c r="Y150" s="40">
        <v>0.22257551669316375</v>
      </c>
      <c r="Z150" s="40"/>
      <c r="AA150" s="40">
        <v>3.9639639639639642E-3</v>
      </c>
      <c r="AB150" s="39">
        <v>3.3633633633633636E-3</v>
      </c>
      <c r="AC150" s="39">
        <v>2.0180180180180179E-2</v>
      </c>
      <c r="AD150" s="39">
        <v>3.783783783783784E-2</v>
      </c>
      <c r="AE150" s="39">
        <v>7.5075075075075076E-2</v>
      </c>
      <c r="AF150" s="39">
        <v>0.13993993993993994</v>
      </c>
      <c r="AG150" s="39">
        <v>0.16756756756756758</v>
      </c>
      <c r="AH150" s="39">
        <v>0.16828828828828829</v>
      </c>
      <c r="AI150" s="39">
        <v>0.16204204204204203</v>
      </c>
      <c r="AJ150" s="39">
        <v>0.1157957957957958</v>
      </c>
      <c r="AK150" s="39">
        <v>6.4984984984984978E-2</v>
      </c>
      <c r="AL150" s="39">
        <v>2.7027027027027029E-2</v>
      </c>
      <c r="AM150" s="39">
        <v>9.249249249249249E-3</v>
      </c>
      <c r="AN150" s="39">
        <v>4.6846846846846845E-3</v>
      </c>
      <c r="AO150" s="39">
        <v>7.5634792004321992E-3</v>
      </c>
      <c r="AP150" s="39">
        <v>1.0804970286331712E-2</v>
      </c>
      <c r="AQ150" s="39">
        <v>4.2679632631010267E-2</v>
      </c>
      <c r="AR150" s="39">
        <v>7.4014046461372232E-2</v>
      </c>
      <c r="AS150" s="39">
        <v>0.10264721772015127</v>
      </c>
      <c r="AT150" s="39">
        <v>0.15883306320907617</v>
      </c>
      <c r="AU150" s="39">
        <v>0.14964883846569421</v>
      </c>
      <c r="AV150" s="39">
        <v>0.14316585629389519</v>
      </c>
      <c r="AW150" s="39">
        <v>0.12101566720691519</v>
      </c>
      <c r="AX150" s="39">
        <v>9.7244732576985418E-2</v>
      </c>
      <c r="AY150" s="39">
        <v>5.5105348460291734E-2</v>
      </c>
      <c r="AZ150" s="39">
        <v>2.3770934629929769E-2</v>
      </c>
      <c r="BA150" s="39">
        <v>9.7244732576985422E-3</v>
      </c>
      <c r="BB150" s="39">
        <v>3.7817396002160996E-3</v>
      </c>
      <c r="BC150" s="41" t="s">
        <v>623</v>
      </c>
      <c r="BD150" s="41" t="s">
        <v>353</v>
      </c>
      <c r="BE150" s="41" t="s">
        <v>354</v>
      </c>
      <c r="BF150" s="41"/>
      <c r="BG150" s="41" t="s">
        <v>353</v>
      </c>
      <c r="BH150" s="41" t="s">
        <v>354</v>
      </c>
      <c r="BI150" s="41"/>
    </row>
    <row r="151" spans="2:61" ht="42" customHeight="1">
      <c r="B151" s="44" t="s">
        <v>597</v>
      </c>
      <c r="C151" s="31" t="s">
        <v>1118</v>
      </c>
      <c r="D151" s="33" t="s">
        <v>323</v>
      </c>
      <c r="E151" s="33">
        <v>40238</v>
      </c>
      <c r="F151" s="34" t="s">
        <v>35</v>
      </c>
      <c r="G151" s="30" t="s">
        <v>738</v>
      </c>
      <c r="H151" s="35">
        <v>18497.666666666668</v>
      </c>
      <c r="I151" s="36">
        <v>350000</v>
      </c>
      <c r="J151" s="59" t="s">
        <v>37</v>
      </c>
      <c r="K151" s="37" t="s">
        <v>180</v>
      </c>
      <c r="L151" s="39">
        <v>0.35617798967024233</v>
      </c>
      <c r="M151" s="39">
        <v>0.64382201032975761</v>
      </c>
      <c r="N151" s="40">
        <v>2.7972027972027972E-3</v>
      </c>
      <c r="O151" s="40">
        <v>2.4335664335664337E-2</v>
      </c>
      <c r="P151" s="40">
        <v>0.13986013986013987</v>
      </c>
      <c r="Q151" s="40">
        <v>0.24419580419580419</v>
      </c>
      <c r="R151" s="40">
        <v>0.20979020979020979</v>
      </c>
      <c r="S151" s="40">
        <v>0.37902097902097903</v>
      </c>
      <c r="T151" s="40">
        <v>7.7232004942848318E-4</v>
      </c>
      <c r="U151" s="40">
        <v>2.6876737720111215E-2</v>
      </c>
      <c r="V151" s="40">
        <v>9.2678405931417976E-2</v>
      </c>
      <c r="W151" s="40">
        <v>0.14426938523324065</v>
      </c>
      <c r="X151" s="40">
        <v>0.27834414581402533</v>
      </c>
      <c r="Y151" s="40">
        <v>0.45705900525177634</v>
      </c>
      <c r="Z151" s="40"/>
      <c r="AA151" s="40">
        <v>2.9622315477659837E-3</v>
      </c>
      <c r="AB151" s="39">
        <v>2.7153789187854853E-3</v>
      </c>
      <c r="AC151" s="39">
        <v>1.4317452480868921E-2</v>
      </c>
      <c r="AD151" s="39">
        <v>2.6166378671932857E-2</v>
      </c>
      <c r="AE151" s="39">
        <v>6.1466304616144163E-2</v>
      </c>
      <c r="AF151" s="39">
        <v>0.11330535670204887</v>
      </c>
      <c r="AG151" s="39">
        <v>0.10515921994569243</v>
      </c>
      <c r="AH151" s="39">
        <v>0.11009627252530239</v>
      </c>
      <c r="AI151" s="39">
        <v>0.13255986176252776</v>
      </c>
      <c r="AJ151" s="39">
        <v>0.13083189335966428</v>
      </c>
      <c r="AK151" s="39">
        <v>0.14317452480868922</v>
      </c>
      <c r="AL151" s="39">
        <v>0.10219698839792644</v>
      </c>
      <c r="AM151" s="39">
        <v>3.9249568007899284E-2</v>
      </c>
      <c r="AN151" s="39">
        <v>1.5798568254751913E-2</v>
      </c>
      <c r="AO151" s="39">
        <v>2.5415896487985213E-3</v>
      </c>
      <c r="AP151" s="39">
        <v>4.3900184842883549E-3</v>
      </c>
      <c r="AQ151" s="39">
        <v>1.7329020332717191E-2</v>
      </c>
      <c r="AR151" s="39">
        <v>3.1769870609981515E-2</v>
      </c>
      <c r="AS151" s="39">
        <v>5.198706099815157E-2</v>
      </c>
      <c r="AT151" s="39">
        <v>6.7352125693160819E-2</v>
      </c>
      <c r="AU151" s="39">
        <v>8.69916820702403E-2</v>
      </c>
      <c r="AV151" s="39">
        <v>0.12372920517560074</v>
      </c>
      <c r="AW151" s="39">
        <v>0.16277726432532347</v>
      </c>
      <c r="AX151" s="39">
        <v>0.16762939001848429</v>
      </c>
      <c r="AY151" s="39">
        <v>0.1496072088724584</v>
      </c>
      <c r="AZ151" s="39">
        <v>8.4334565619223659E-2</v>
      </c>
      <c r="BA151" s="39">
        <v>3.8354898336414048E-2</v>
      </c>
      <c r="BB151" s="39">
        <v>1.1206099815157116E-2</v>
      </c>
      <c r="BC151" s="41" t="s">
        <v>626</v>
      </c>
      <c r="BD151" s="41" t="s">
        <v>325</v>
      </c>
      <c r="BE151" s="41" t="s">
        <v>326</v>
      </c>
      <c r="BF151" s="41" t="s">
        <v>327</v>
      </c>
      <c r="BG151" s="41" t="s">
        <v>325</v>
      </c>
      <c r="BH151" s="41" t="s">
        <v>326</v>
      </c>
      <c r="BI151" s="41" t="s">
        <v>327</v>
      </c>
    </row>
    <row r="152" spans="2:61" ht="42" customHeight="1">
      <c r="B152" s="44" t="s">
        <v>597</v>
      </c>
      <c r="C152" s="31" t="s">
        <v>627</v>
      </c>
      <c r="D152" s="32" t="s">
        <v>162</v>
      </c>
      <c r="E152" s="33" t="s">
        <v>628</v>
      </c>
      <c r="F152" s="34" t="s">
        <v>35</v>
      </c>
      <c r="G152" s="30" t="s">
        <v>36</v>
      </c>
      <c r="H152" s="35">
        <v>16688.166666666668</v>
      </c>
      <c r="I152" s="36">
        <v>950000</v>
      </c>
      <c r="J152" s="42" t="s">
        <v>37</v>
      </c>
      <c r="K152" s="37" t="s">
        <v>37</v>
      </c>
      <c r="L152" s="38">
        <v>0.71467288541535356</v>
      </c>
      <c r="M152" s="39">
        <v>0.28532711458464644</v>
      </c>
      <c r="N152" s="40">
        <v>1.6811183861263493E-3</v>
      </c>
      <c r="O152" s="40">
        <v>3.3356927977349141E-2</v>
      </c>
      <c r="P152" s="40">
        <v>0.1782870288444523</v>
      </c>
      <c r="Q152" s="40">
        <v>0.32569456733321533</v>
      </c>
      <c r="R152" s="40">
        <v>0.26172358874535478</v>
      </c>
      <c r="S152" s="40">
        <v>0.19925676871350204</v>
      </c>
      <c r="T152" s="40">
        <v>2.4352446313925173E-3</v>
      </c>
      <c r="U152" s="40">
        <v>6.4201903918529993E-2</v>
      </c>
      <c r="V152" s="40">
        <v>0.20920965242417533</v>
      </c>
      <c r="W152" s="40">
        <v>0.295328758025238</v>
      </c>
      <c r="X152" s="40">
        <v>0.25083019703342929</v>
      </c>
      <c r="Y152" s="40">
        <v>0.1779942439672349</v>
      </c>
      <c r="Z152" s="40"/>
      <c r="AA152" s="40">
        <v>3.188850832644384E-3</v>
      </c>
      <c r="AB152" s="39">
        <v>3.8974843510098029E-3</v>
      </c>
      <c r="AC152" s="39">
        <v>1.7833943545529703E-2</v>
      </c>
      <c r="AD152" s="39">
        <v>4.1218849651588521E-2</v>
      </c>
      <c r="AE152" s="39">
        <v>7.3225463564426593E-2</v>
      </c>
      <c r="AF152" s="39">
        <v>0.13404984055745836</v>
      </c>
      <c r="AG152" s="39">
        <v>0.15483642376284398</v>
      </c>
      <c r="AH152" s="39">
        <v>0.15259241762135348</v>
      </c>
      <c r="AI152" s="39">
        <v>0.15660800755875753</v>
      </c>
      <c r="AJ152" s="39">
        <v>0.12637297744183301</v>
      </c>
      <c r="AK152" s="39">
        <v>7.2871146805243883E-2</v>
      </c>
      <c r="AL152" s="39">
        <v>4.1218849651588521E-2</v>
      </c>
      <c r="AM152" s="39">
        <v>1.665288768158734E-2</v>
      </c>
      <c r="AN152" s="39">
        <v>5.4328569741348767E-3</v>
      </c>
      <c r="AO152" s="39">
        <v>3.0272452068617556E-3</v>
      </c>
      <c r="AP152" s="39">
        <v>7.8203834510595354E-3</v>
      </c>
      <c r="AQ152" s="39">
        <v>3.7336024217961658E-2</v>
      </c>
      <c r="AR152" s="39">
        <v>6.2058526740665997E-2</v>
      </c>
      <c r="AS152" s="39">
        <v>8.9303733602421789E-2</v>
      </c>
      <c r="AT152" s="39">
        <v>0.13673057517658929</v>
      </c>
      <c r="AU152" s="39">
        <v>0.15237134207870837</v>
      </c>
      <c r="AV152" s="39">
        <v>0.14202825428859739</v>
      </c>
      <c r="AW152" s="39">
        <v>0.1442986881937437</v>
      </c>
      <c r="AX152" s="39">
        <v>0.11377396569122099</v>
      </c>
      <c r="AY152" s="39">
        <v>6.3319878910191724E-2</v>
      </c>
      <c r="AZ152" s="39">
        <v>2.9767911200807264E-2</v>
      </c>
      <c r="BA152" s="39">
        <v>1.3370332996972755E-2</v>
      </c>
      <c r="BB152" s="39">
        <v>4.7931382441977798E-3</v>
      </c>
      <c r="BC152" s="41" t="s">
        <v>796</v>
      </c>
      <c r="BD152" s="41" t="s">
        <v>164</v>
      </c>
      <c r="BE152" s="41" t="s">
        <v>165</v>
      </c>
      <c r="BF152" s="41" t="s">
        <v>166</v>
      </c>
      <c r="BG152" s="41" t="s">
        <v>164</v>
      </c>
      <c r="BH152" s="41" t="s">
        <v>165</v>
      </c>
      <c r="BI152" s="41" t="s">
        <v>166</v>
      </c>
    </row>
    <row r="153" spans="2:61" ht="42" customHeight="1">
      <c r="B153" s="44" t="s">
        <v>597</v>
      </c>
      <c r="C153" s="31" t="s">
        <v>629</v>
      </c>
      <c r="D153" s="103" t="s">
        <v>88</v>
      </c>
      <c r="E153" s="33" t="s">
        <v>686</v>
      </c>
      <c r="F153" s="34" t="s">
        <v>379</v>
      </c>
      <c r="G153" s="30" t="s">
        <v>687</v>
      </c>
      <c r="H153" s="35">
        <v>29562.666666666668</v>
      </c>
      <c r="I153" s="36">
        <v>800000</v>
      </c>
      <c r="J153" s="34" t="s">
        <v>37</v>
      </c>
      <c r="K153" s="37" t="s">
        <v>56</v>
      </c>
      <c r="L153" s="38">
        <v>0.63781717066388599</v>
      </c>
      <c r="M153" s="39">
        <v>0.36218282933611401</v>
      </c>
      <c r="N153" s="40">
        <v>1.7294738758419808E-3</v>
      </c>
      <c r="O153" s="40">
        <v>2.7125432368468962E-2</v>
      </c>
      <c r="P153" s="40">
        <v>0.15874749681412706</v>
      </c>
      <c r="Q153" s="40">
        <v>0.334334607682505</v>
      </c>
      <c r="R153" s="40">
        <v>0.29064263608228652</v>
      </c>
      <c r="S153" s="40">
        <v>0.18742035317677044</v>
      </c>
      <c r="T153" s="40">
        <v>2.0816653322658129E-3</v>
      </c>
      <c r="U153" s="40">
        <v>4.5956765412329861E-2</v>
      </c>
      <c r="V153" s="40">
        <v>0.19823859087269816</v>
      </c>
      <c r="W153" s="40">
        <v>0.32602081665332266</v>
      </c>
      <c r="X153" s="40">
        <v>0.2789431545236189</v>
      </c>
      <c r="Y153" s="40">
        <v>0.1487590072057646</v>
      </c>
      <c r="Z153" s="40"/>
      <c r="AA153" s="40">
        <v>3.8408957750146475E-3</v>
      </c>
      <c r="AB153" s="39">
        <v>3.3851962762840959E-3</v>
      </c>
      <c r="AC153" s="39">
        <v>1.5689082742008982E-2</v>
      </c>
      <c r="AD153" s="39">
        <v>3.6651259683614351E-2</v>
      </c>
      <c r="AE153" s="39">
        <v>7.7013215285463191E-2</v>
      </c>
      <c r="AF153" s="39">
        <v>0.12681466050387344</v>
      </c>
      <c r="AG153" s="39">
        <v>0.16483301868367944</v>
      </c>
      <c r="AH153" s="39">
        <v>0.17036651259683613</v>
      </c>
      <c r="AI153" s="39">
        <v>0.16216392161968621</v>
      </c>
      <c r="AJ153" s="39">
        <v>0.11581277260595013</v>
      </c>
      <c r="AK153" s="39">
        <v>7.0568322374845394E-2</v>
      </c>
      <c r="AL153" s="39">
        <v>3.2940563765379856E-2</v>
      </c>
      <c r="AM153" s="39">
        <v>1.4191784389037171E-2</v>
      </c>
      <c r="AN153" s="39">
        <v>5.7287936983269321E-3</v>
      </c>
      <c r="AO153" s="39">
        <v>4.464285714285714E-3</v>
      </c>
      <c r="AP153" s="39">
        <v>7.254464285714286E-3</v>
      </c>
      <c r="AQ153" s="39">
        <v>3.3482142857142856E-2</v>
      </c>
      <c r="AR153" s="39">
        <v>5.8482142857142858E-2</v>
      </c>
      <c r="AS153" s="39">
        <v>9.9776785714285721E-2</v>
      </c>
      <c r="AT153" s="39">
        <v>0.14720982142857142</v>
      </c>
      <c r="AU153" s="39">
        <v>0.17142857142857143</v>
      </c>
      <c r="AV153" s="39">
        <v>0.17142857142857143</v>
      </c>
      <c r="AW153" s="39">
        <v>0.13794642857142858</v>
      </c>
      <c r="AX153" s="39">
        <v>8.7946428571428578E-2</v>
      </c>
      <c r="AY153" s="39">
        <v>4.8437500000000001E-2</v>
      </c>
      <c r="AZ153" s="39">
        <v>2.0870535714285713E-2</v>
      </c>
      <c r="BA153" s="39">
        <v>8.1473214285714291E-3</v>
      </c>
      <c r="BB153" s="39">
        <v>3.1250000000000002E-3</v>
      </c>
      <c r="BC153" s="41" t="s">
        <v>630</v>
      </c>
      <c r="BD153" s="41" t="s">
        <v>538</v>
      </c>
      <c r="BE153" s="41" t="s">
        <v>92</v>
      </c>
      <c r="BF153" s="41" t="s">
        <v>93</v>
      </c>
      <c r="BG153" s="41" t="s">
        <v>538</v>
      </c>
      <c r="BH153" s="41" t="s">
        <v>92</v>
      </c>
      <c r="BI153" s="41" t="s">
        <v>93</v>
      </c>
    </row>
    <row r="154" spans="2:61" ht="42" customHeight="1">
      <c r="B154" s="44" t="s">
        <v>597</v>
      </c>
      <c r="C154" s="31" t="s">
        <v>908</v>
      </c>
      <c r="D154" s="32" t="s">
        <v>896</v>
      </c>
      <c r="E154" s="33">
        <v>21217</v>
      </c>
      <c r="F154" s="34" t="s">
        <v>35</v>
      </c>
      <c r="G154" s="30" t="s">
        <v>81</v>
      </c>
      <c r="H154" s="35">
        <v>30220</v>
      </c>
      <c r="I154" s="36">
        <v>950000</v>
      </c>
      <c r="J154" s="42" t="s">
        <v>76</v>
      </c>
      <c r="K154" s="37" t="s">
        <v>56</v>
      </c>
      <c r="L154" s="38">
        <v>0.49237432894094679</v>
      </c>
      <c r="M154" s="39">
        <v>0.50762567105905321</v>
      </c>
      <c r="N154" s="40">
        <v>2.8596294914832775E-3</v>
      </c>
      <c r="O154" s="40">
        <v>3.0461270670147953E-2</v>
      </c>
      <c r="P154" s="40">
        <v>0.16100957354221063</v>
      </c>
      <c r="Q154" s="40">
        <v>0.29951510630361805</v>
      </c>
      <c r="R154" s="40">
        <v>0.21509387044635087</v>
      </c>
      <c r="S154" s="40">
        <v>0.29106054954618921</v>
      </c>
      <c r="T154" s="40">
        <v>1.5641920346528696E-3</v>
      </c>
      <c r="U154" s="40">
        <v>3.5615449404403803E-2</v>
      </c>
      <c r="V154" s="40">
        <v>0.1170737576705571</v>
      </c>
      <c r="W154" s="40">
        <v>0.19155336301287451</v>
      </c>
      <c r="X154" s="40">
        <v>0.28576585248465891</v>
      </c>
      <c r="Y154" s="40">
        <v>0.36842738539285286</v>
      </c>
      <c r="Z154" s="40"/>
      <c r="AA154" s="40">
        <v>1.48022837809262E-3</v>
      </c>
      <c r="AB154" s="39">
        <v>2.7489955593148659E-3</v>
      </c>
      <c r="AC154" s="39">
        <v>1.036159864664834E-2</v>
      </c>
      <c r="AD154" s="39">
        <v>2.030027489955593E-2</v>
      </c>
      <c r="AE154" s="39">
        <v>5.1385070839500953E-2</v>
      </c>
      <c r="AF154" s="39">
        <v>0.10192429689152041</v>
      </c>
      <c r="AG154" s="39">
        <v>0.10869105519137238</v>
      </c>
      <c r="AH154" s="39">
        <v>0.11461196870374286</v>
      </c>
      <c r="AI154" s="39">
        <v>0.14992598858109538</v>
      </c>
      <c r="AJ154" s="39">
        <v>0.15352082892789173</v>
      </c>
      <c r="AK154" s="39">
        <v>0.13195178684711356</v>
      </c>
      <c r="AL154" s="39">
        <v>8.606470712624234E-2</v>
      </c>
      <c r="AM154" s="39">
        <v>4.5887079720871221E-2</v>
      </c>
      <c r="AN154" s="39">
        <v>2.1146119687037428E-2</v>
      </c>
      <c r="AO154" s="39">
        <v>1.9948703334283272E-3</v>
      </c>
      <c r="AP154" s="39">
        <v>2.8498147620404672E-3</v>
      </c>
      <c r="AQ154" s="39">
        <v>1.8951268167569108E-2</v>
      </c>
      <c r="AR154" s="39">
        <v>3.0065545739526932E-2</v>
      </c>
      <c r="AS154" s="39">
        <v>4.7591906526075804E-2</v>
      </c>
      <c r="AT154" s="39">
        <v>7.7799943003704755E-2</v>
      </c>
      <c r="AU154" s="39">
        <v>9.0481618694784841E-2</v>
      </c>
      <c r="AV154" s="39">
        <v>0.1318039327443716</v>
      </c>
      <c r="AW154" s="39">
        <v>0.1682815616984896</v>
      </c>
      <c r="AX154" s="39">
        <v>0.1669991450555714</v>
      </c>
      <c r="AY154" s="39">
        <v>0.12368196067255628</v>
      </c>
      <c r="AZ154" s="39">
        <v>7.7657452265602736E-2</v>
      </c>
      <c r="BA154" s="39">
        <v>4.1037332573382733E-2</v>
      </c>
      <c r="BB154" s="39">
        <v>2.0803647762895412E-2</v>
      </c>
      <c r="BC154" s="41" t="s">
        <v>882</v>
      </c>
      <c r="BD154" s="41" t="s">
        <v>846</v>
      </c>
      <c r="BE154" s="41" t="s">
        <v>883</v>
      </c>
      <c r="BF154" s="41" t="s">
        <v>848</v>
      </c>
      <c r="BG154" s="41" t="s">
        <v>884</v>
      </c>
      <c r="BH154" s="41" t="s">
        <v>477</v>
      </c>
      <c r="BI154" s="41" t="s">
        <v>876</v>
      </c>
    </row>
    <row r="155" spans="2:61" ht="42" customHeight="1">
      <c r="B155" s="44" t="s">
        <v>597</v>
      </c>
      <c r="C155" s="31" t="s">
        <v>1002</v>
      </c>
      <c r="D155" s="32" t="s">
        <v>1122</v>
      </c>
      <c r="E155" s="33">
        <v>38322</v>
      </c>
      <c r="F155" s="34" t="s">
        <v>61</v>
      </c>
      <c r="G155" s="30" t="s">
        <v>554</v>
      </c>
      <c r="H155" s="35">
        <v>20759.333333333332</v>
      </c>
      <c r="I155" s="36" t="s">
        <v>666</v>
      </c>
      <c r="J155" s="42" t="s">
        <v>37</v>
      </c>
      <c r="K155" s="37" t="s">
        <v>37</v>
      </c>
      <c r="L155" s="38">
        <v>0.51663561352142662</v>
      </c>
      <c r="M155" s="39">
        <v>0.48336438647857333</v>
      </c>
      <c r="N155" s="40">
        <v>3.1152647975077881E-3</v>
      </c>
      <c r="O155" s="40">
        <v>4.7248182762201454E-2</v>
      </c>
      <c r="P155" s="40">
        <v>0.26739356178608514</v>
      </c>
      <c r="Q155" s="40">
        <v>0.43094496365524404</v>
      </c>
      <c r="R155" s="40">
        <v>0.16043613707165108</v>
      </c>
      <c r="S155" s="40">
        <v>9.0861889927310494E-2</v>
      </c>
      <c r="T155" s="40">
        <v>4.9696300386526783E-3</v>
      </c>
      <c r="U155" s="40">
        <v>4.0309221424627277E-2</v>
      </c>
      <c r="V155" s="40">
        <v>0.16510215350635007</v>
      </c>
      <c r="W155" s="40">
        <v>0.35008282716731087</v>
      </c>
      <c r="X155" s="40">
        <v>0.29872998343456653</v>
      </c>
      <c r="Y155" s="40">
        <v>0.14080618442849255</v>
      </c>
      <c r="Z155" s="40"/>
      <c r="AA155" s="40">
        <v>1.2690355329949238E-3</v>
      </c>
      <c r="AB155" s="39">
        <v>8.8832487309644676E-3</v>
      </c>
      <c r="AC155" s="39">
        <v>1.015228426395939E-2</v>
      </c>
      <c r="AD155" s="39">
        <v>4.060913705583756E-2</v>
      </c>
      <c r="AE155" s="39">
        <v>0.10913705583756345</v>
      </c>
      <c r="AF155" s="39">
        <v>0.18781725888324874</v>
      </c>
      <c r="AG155" s="39">
        <v>0.14720812182741116</v>
      </c>
      <c r="AH155" s="39">
        <v>0.14213197969543148</v>
      </c>
      <c r="AI155" s="39">
        <v>0.14974619289340102</v>
      </c>
      <c r="AJ155" s="39">
        <v>7.2335025380710655E-2</v>
      </c>
      <c r="AK155" s="39">
        <v>7.2335025380710655E-2</v>
      </c>
      <c r="AL155" s="39">
        <v>3.1725888324873094E-2</v>
      </c>
      <c r="AM155" s="39">
        <v>1.9035532994923859E-2</v>
      </c>
      <c r="AN155" s="39">
        <v>7.6142131979695434E-3</v>
      </c>
      <c r="AO155" s="39">
        <v>5.1880674448767832E-3</v>
      </c>
      <c r="AP155" s="39">
        <v>4.5395590142671858E-3</v>
      </c>
      <c r="AQ155" s="39">
        <v>2.5940337224383919E-2</v>
      </c>
      <c r="AR155" s="39">
        <v>4.2801556420233464E-2</v>
      </c>
      <c r="AS155" s="39">
        <v>9.1439688715953302E-2</v>
      </c>
      <c r="AT155" s="39">
        <v>0.15434500648508431</v>
      </c>
      <c r="AU155" s="39">
        <v>0.17185473411154345</v>
      </c>
      <c r="AV155" s="39">
        <v>0.1874189364461738</v>
      </c>
      <c r="AW155" s="39">
        <v>0.1517509727626459</v>
      </c>
      <c r="AX155" s="39">
        <v>9.2736705577172507E-2</v>
      </c>
      <c r="AY155" s="39">
        <v>4.7341115434500647E-2</v>
      </c>
      <c r="AZ155" s="39">
        <v>1.3618677042801557E-2</v>
      </c>
      <c r="BA155" s="39">
        <v>9.727626459143969E-3</v>
      </c>
      <c r="BB155" s="39">
        <v>1.2970168612191958E-3</v>
      </c>
      <c r="BC155" s="41" t="s">
        <v>1052</v>
      </c>
      <c r="BD155" s="41" t="s">
        <v>1053</v>
      </c>
      <c r="BE155" s="41" t="s">
        <v>1054</v>
      </c>
      <c r="BF155" s="41" t="s">
        <v>1055</v>
      </c>
      <c r="BG155" s="41" t="s">
        <v>1053</v>
      </c>
      <c r="BH155" s="41" t="s">
        <v>1054</v>
      </c>
      <c r="BI155" s="41" t="s">
        <v>1055</v>
      </c>
    </row>
    <row r="156" spans="2:61" ht="42" customHeight="1">
      <c r="B156" s="44" t="s">
        <v>597</v>
      </c>
      <c r="C156" s="31" t="s">
        <v>634</v>
      </c>
      <c r="D156" s="32" t="s">
        <v>68</v>
      </c>
      <c r="E156" s="33" t="s">
        <v>129</v>
      </c>
      <c r="F156" s="34" t="s">
        <v>35</v>
      </c>
      <c r="G156" s="30" t="s">
        <v>685</v>
      </c>
      <c r="H156" s="35">
        <v>13993.166666666666</v>
      </c>
      <c r="I156" s="36">
        <v>550000</v>
      </c>
      <c r="J156" s="37" t="s">
        <v>37</v>
      </c>
      <c r="K156" s="37" t="s">
        <v>37</v>
      </c>
      <c r="L156" s="38">
        <v>0.69062565390249009</v>
      </c>
      <c r="M156" s="39">
        <v>0.30937434609750997</v>
      </c>
      <c r="N156" s="40">
        <v>1.2141447867658219E-3</v>
      </c>
      <c r="O156" s="40">
        <v>1.5783882227955685E-2</v>
      </c>
      <c r="P156" s="40">
        <v>9.0302018515708002E-2</v>
      </c>
      <c r="Q156" s="40">
        <v>0.19122780391561695</v>
      </c>
      <c r="R156" s="40">
        <v>0.26301411443314615</v>
      </c>
      <c r="S156" s="40">
        <v>0.43845803612080742</v>
      </c>
      <c r="T156" s="40">
        <v>6.7750677506775068E-4</v>
      </c>
      <c r="U156" s="40">
        <v>3.5230352303523033E-2</v>
      </c>
      <c r="V156" s="40">
        <v>0.11619241192411923</v>
      </c>
      <c r="W156" s="40">
        <v>0.1717479674796748</v>
      </c>
      <c r="X156" s="40">
        <v>0.30894308943089432</v>
      </c>
      <c r="Y156" s="40">
        <v>0.36720867208672087</v>
      </c>
      <c r="Z156" s="40"/>
      <c r="AA156" s="40">
        <v>1.9731649565903711E-3</v>
      </c>
      <c r="AB156" s="39">
        <v>1.7758484609313339E-3</v>
      </c>
      <c r="AC156" s="39">
        <v>5.722178374112076E-3</v>
      </c>
      <c r="AD156" s="39">
        <v>1.1641673243883188E-2</v>
      </c>
      <c r="AE156" s="39">
        <v>3.0386740331491711E-2</v>
      </c>
      <c r="AF156" s="39">
        <v>5.9589581689029204E-2</v>
      </c>
      <c r="AG156" s="39">
        <v>7.5572217837411207E-2</v>
      </c>
      <c r="AH156" s="39">
        <v>0.11424625098658248</v>
      </c>
      <c r="AI156" s="39">
        <v>0.1659431728492502</v>
      </c>
      <c r="AJ156" s="39">
        <v>0.1898184688239937</v>
      </c>
      <c r="AK156" s="39">
        <v>0.16002367797947908</v>
      </c>
      <c r="AL156" s="39">
        <v>0.11306235201262825</v>
      </c>
      <c r="AM156" s="39">
        <v>5.1894238358326759E-2</v>
      </c>
      <c r="AN156" s="39">
        <v>1.835043409629045E-2</v>
      </c>
      <c r="AO156" s="39">
        <v>1.1424219345011425E-3</v>
      </c>
      <c r="AP156" s="39">
        <v>5.3313023610053311E-3</v>
      </c>
      <c r="AQ156" s="39">
        <v>1.7517136329017517E-2</v>
      </c>
      <c r="AR156" s="39">
        <v>3.1226199543031227E-2</v>
      </c>
      <c r="AS156" s="39">
        <v>4.3031226199543034E-2</v>
      </c>
      <c r="AT156" s="39">
        <v>6.207159177456207E-2</v>
      </c>
      <c r="AU156" s="39">
        <v>8.4539223153084542E-2</v>
      </c>
      <c r="AV156" s="39">
        <v>0.15232292460015232</v>
      </c>
      <c r="AW156" s="39">
        <v>0.16869763899466869</v>
      </c>
      <c r="AX156" s="39">
        <v>0.1706016755521706</v>
      </c>
      <c r="AY156" s="39">
        <v>0.12871287128712872</v>
      </c>
      <c r="AZ156" s="39">
        <v>8.4539223153084542E-2</v>
      </c>
      <c r="BA156" s="39">
        <v>3.5415079969535412E-2</v>
      </c>
      <c r="BB156" s="39">
        <v>1.4851485148514851E-2</v>
      </c>
      <c r="BC156" s="41" t="s">
        <v>635</v>
      </c>
      <c r="BD156" s="41" t="s">
        <v>778</v>
      </c>
      <c r="BE156" s="41" t="s">
        <v>72</v>
      </c>
      <c r="BF156" s="41" t="s">
        <v>73</v>
      </c>
      <c r="BG156" s="41" t="s">
        <v>914</v>
      </c>
      <c r="BH156" s="41" t="s">
        <v>72</v>
      </c>
      <c r="BI156" s="41" t="s">
        <v>73</v>
      </c>
    </row>
    <row r="157" spans="2:61" ht="42" customHeight="1">
      <c r="B157" s="44" t="s">
        <v>597</v>
      </c>
      <c r="C157" s="31" t="s">
        <v>739</v>
      </c>
      <c r="D157" s="33" t="s">
        <v>740</v>
      </c>
      <c r="E157" s="33" t="s">
        <v>741</v>
      </c>
      <c r="F157" s="34" t="s">
        <v>670</v>
      </c>
      <c r="G157" s="30" t="s">
        <v>742</v>
      </c>
      <c r="H157" s="35">
        <v>26686.333333333332</v>
      </c>
      <c r="I157" s="36">
        <v>800000</v>
      </c>
      <c r="J157" s="34" t="s">
        <v>37</v>
      </c>
      <c r="K157" s="37" t="s">
        <v>180</v>
      </c>
      <c r="L157" s="38">
        <v>0.41515023275497248</v>
      </c>
      <c r="M157" s="39">
        <v>0.58484976724502746</v>
      </c>
      <c r="N157" s="40">
        <v>2.0458863071752156E-3</v>
      </c>
      <c r="O157" s="40">
        <v>2.4404500949875785E-2</v>
      </c>
      <c r="P157" s="40">
        <v>0.13692824784451263</v>
      </c>
      <c r="Q157" s="40">
        <v>0.27940961566564371</v>
      </c>
      <c r="R157" s="40">
        <v>0.25091334210141752</v>
      </c>
      <c r="S157" s="40">
        <v>0.30629840713137513</v>
      </c>
      <c r="T157" s="40">
        <v>6.2111801242236027E-4</v>
      </c>
      <c r="U157" s="40">
        <v>2.650103519668737E-2</v>
      </c>
      <c r="V157" s="40">
        <v>0.11035196687370601</v>
      </c>
      <c r="W157" s="40">
        <v>0.21397515527950312</v>
      </c>
      <c r="X157" s="40">
        <v>0.31614906832298134</v>
      </c>
      <c r="Y157" s="40">
        <v>0.33240165631469981</v>
      </c>
      <c r="Z157" s="40"/>
      <c r="AA157" s="40">
        <v>2.8197381671701913E-3</v>
      </c>
      <c r="AB157" s="39">
        <v>3.8267875125881168E-3</v>
      </c>
      <c r="AC157" s="39">
        <v>1.1480362537764351E-2</v>
      </c>
      <c r="AD157" s="39">
        <v>1.732124874118832E-2</v>
      </c>
      <c r="AE157" s="39">
        <v>5.3172205438066465E-2</v>
      </c>
      <c r="AF157" s="39">
        <v>0.11037260825780464</v>
      </c>
      <c r="AG157" s="39">
        <v>0.11198388721047331</v>
      </c>
      <c r="AH157" s="39">
        <v>0.13393756294058409</v>
      </c>
      <c r="AI157" s="39">
        <v>0.15448136958710976</v>
      </c>
      <c r="AJ157" s="39">
        <v>0.14884189325276939</v>
      </c>
      <c r="AK157" s="39">
        <v>0.11943605236656596</v>
      </c>
      <c r="AL157" s="39">
        <v>8.4390735146022161E-2</v>
      </c>
      <c r="AM157" s="39">
        <v>3.5246727089627394E-2</v>
      </c>
      <c r="AN157" s="39">
        <v>1.2688821752265862E-2</v>
      </c>
      <c r="AO157" s="39">
        <v>2.2791404384632083E-3</v>
      </c>
      <c r="AP157" s="39">
        <v>3.3644454091599739E-3</v>
      </c>
      <c r="AQ157" s="39">
        <v>1.2155415671803777E-2</v>
      </c>
      <c r="AR157" s="39">
        <v>2.9194703711743E-2</v>
      </c>
      <c r="AS157" s="39">
        <v>5.2745821575862814E-2</v>
      </c>
      <c r="AT157" s="39">
        <v>8.5087909702626432E-2</v>
      </c>
      <c r="AU157" s="39">
        <v>0.11591057087041459</v>
      </c>
      <c r="AV157" s="39">
        <v>0.15313653136531366</v>
      </c>
      <c r="AW157" s="39">
        <v>0.17690471022357282</v>
      </c>
      <c r="AX157" s="39">
        <v>0.15932276969828521</v>
      </c>
      <c r="AY157" s="39">
        <v>0.11569350987627523</v>
      </c>
      <c r="AZ157" s="39">
        <v>6.1428261341436946E-2</v>
      </c>
      <c r="BA157" s="39">
        <v>2.5179075320164966E-2</v>
      </c>
      <c r="BB157" s="39">
        <v>7.5971347948773603E-3</v>
      </c>
      <c r="BC157" s="41" t="s">
        <v>850</v>
      </c>
      <c r="BD157" s="41" t="s">
        <v>851</v>
      </c>
      <c r="BE157" s="41" t="s">
        <v>636</v>
      </c>
      <c r="BF157" s="41" t="s">
        <v>852</v>
      </c>
      <c r="BG157" s="41" t="s">
        <v>950</v>
      </c>
      <c r="BH157" s="41" t="s">
        <v>523</v>
      </c>
      <c r="BI157" s="41" t="s">
        <v>852</v>
      </c>
    </row>
    <row r="158" spans="2:61" ht="42" customHeight="1">
      <c r="B158" s="44" t="s">
        <v>597</v>
      </c>
      <c r="C158" s="31" t="s">
        <v>637</v>
      </c>
      <c r="D158" s="32" t="s">
        <v>83</v>
      </c>
      <c r="E158" s="33" t="s">
        <v>638</v>
      </c>
      <c r="F158" s="34" t="s">
        <v>35</v>
      </c>
      <c r="G158" s="30" t="s">
        <v>681</v>
      </c>
      <c r="H158" s="35">
        <v>20597.166666666668</v>
      </c>
      <c r="I158" s="36" t="s">
        <v>666</v>
      </c>
      <c r="J158" s="42" t="s">
        <v>37</v>
      </c>
      <c r="K158" s="37" t="s">
        <v>37</v>
      </c>
      <c r="L158" s="38">
        <v>0.8033763654419066</v>
      </c>
      <c r="M158" s="39">
        <v>0.19662363455809334</v>
      </c>
      <c r="N158" s="40">
        <v>1.0129431626336523E-3</v>
      </c>
      <c r="O158" s="40">
        <v>9.6792346651660109E-3</v>
      </c>
      <c r="P158" s="40">
        <v>6.0101294316263362E-2</v>
      </c>
      <c r="Q158" s="40">
        <v>0.17129994372537985</v>
      </c>
      <c r="R158" s="40">
        <v>0.33899831176139561</v>
      </c>
      <c r="S158" s="40">
        <v>0.41890827236916151</v>
      </c>
      <c r="T158" s="40">
        <v>1.3780431786862655E-3</v>
      </c>
      <c r="U158" s="40">
        <v>4.0881947634359213E-2</v>
      </c>
      <c r="V158" s="40">
        <v>0.11254019292604502</v>
      </c>
      <c r="W158" s="40">
        <v>0.18833256775378962</v>
      </c>
      <c r="X158" s="40">
        <v>0.30684428112080847</v>
      </c>
      <c r="Y158" s="40">
        <v>0.35002296738631145</v>
      </c>
      <c r="Z158" s="40"/>
      <c r="AA158" s="40">
        <v>2.460156166434913E-3</v>
      </c>
      <c r="AB158" s="39">
        <v>2.3531928548507861E-3</v>
      </c>
      <c r="AC158" s="39">
        <v>8.9849181730666389E-3</v>
      </c>
      <c r="AD158" s="39">
        <v>1.7648946411380897E-2</v>
      </c>
      <c r="AE158" s="39">
        <v>3.7009305808107816E-2</v>
      </c>
      <c r="AF158" s="39">
        <v>7.30559418119585E-2</v>
      </c>
      <c r="AG158" s="39">
        <v>0.10813990801155204</v>
      </c>
      <c r="AH158" s="39">
        <v>0.15199486576104396</v>
      </c>
      <c r="AI158" s="39">
        <v>0.18739972189538989</v>
      </c>
      <c r="AJ158" s="39">
        <v>0.17734517060648197</v>
      </c>
      <c r="AK158" s="39">
        <v>0.12696545085035832</v>
      </c>
      <c r="AL158" s="39">
        <v>6.8135629479088675E-2</v>
      </c>
      <c r="AM158" s="39">
        <v>2.8345277569793562E-2</v>
      </c>
      <c r="AN158" s="39">
        <v>1.0161514600492031E-2</v>
      </c>
      <c r="AO158" s="39">
        <v>4.8367593712212815E-3</v>
      </c>
      <c r="AP158" s="39">
        <v>8.0612656187021361E-3</v>
      </c>
      <c r="AQ158" s="39">
        <v>2.6199113260781944E-2</v>
      </c>
      <c r="AR158" s="39">
        <v>4.0306328093510681E-2</v>
      </c>
      <c r="AS158" s="39">
        <v>6.6102378073357518E-2</v>
      </c>
      <c r="AT158" s="39">
        <v>9.2301491334139465E-2</v>
      </c>
      <c r="AU158" s="39">
        <v>0.10842402257154374</v>
      </c>
      <c r="AV158" s="39">
        <v>0.1479242241031842</v>
      </c>
      <c r="AW158" s="39">
        <v>0.16767432486900444</v>
      </c>
      <c r="AX158" s="39">
        <v>0.15356711003627568</v>
      </c>
      <c r="AY158" s="39">
        <v>9.4316807738814998E-2</v>
      </c>
      <c r="AZ158" s="39">
        <v>5.8847239016525596E-2</v>
      </c>
      <c r="BA158" s="39">
        <v>2.4989923417976623E-2</v>
      </c>
      <c r="BB158" s="39">
        <v>6.4490124949617093E-3</v>
      </c>
      <c r="BC158" s="41" t="s">
        <v>639</v>
      </c>
      <c r="BD158" s="41" t="s">
        <v>86</v>
      </c>
      <c r="BE158" s="41"/>
      <c r="BF158" s="41"/>
      <c r="BG158" s="41" t="s">
        <v>923</v>
      </c>
      <c r="BH158" s="41"/>
      <c r="BI158" s="41"/>
    </row>
    <row r="159" spans="2:61" ht="42" customHeight="1">
      <c r="B159" s="44" t="s">
        <v>597</v>
      </c>
      <c r="C159" s="31" t="s">
        <v>640</v>
      </c>
      <c r="D159" s="32" t="s">
        <v>641</v>
      </c>
      <c r="E159" s="33" t="s">
        <v>549</v>
      </c>
      <c r="F159" s="63" t="s">
        <v>35</v>
      </c>
      <c r="G159" s="30" t="s">
        <v>642</v>
      </c>
      <c r="H159" s="35">
        <v>37219.333333333336</v>
      </c>
      <c r="I159" s="36" t="s">
        <v>666</v>
      </c>
      <c r="J159" s="37" t="s">
        <v>37</v>
      </c>
      <c r="K159" s="37" t="s">
        <v>37</v>
      </c>
      <c r="L159" s="38">
        <v>0.8661257606490872</v>
      </c>
      <c r="M159" s="39">
        <v>0.13387423935091278</v>
      </c>
      <c r="N159" s="40">
        <v>7.8140261769876925E-4</v>
      </c>
      <c r="O159" s="40">
        <v>1.0874519762974539E-2</v>
      </c>
      <c r="P159" s="40">
        <v>9.9433483102168388E-2</v>
      </c>
      <c r="Q159" s="40">
        <v>0.26613270821123919</v>
      </c>
      <c r="R159" s="40">
        <v>0.33763104773067654</v>
      </c>
      <c r="S159" s="40">
        <v>0.28514683857524253</v>
      </c>
      <c r="T159" s="40">
        <v>2.9548332629801602E-3</v>
      </c>
      <c r="U159" s="40">
        <v>3.8412832418742084E-2</v>
      </c>
      <c r="V159" s="40">
        <v>0.16631490080202618</v>
      </c>
      <c r="W159" s="40">
        <v>0.29970451667370196</v>
      </c>
      <c r="X159" s="40">
        <v>0.31405656395103421</v>
      </c>
      <c r="Y159" s="40">
        <v>0.17855635289151542</v>
      </c>
      <c r="Z159" s="40"/>
      <c r="AA159" s="40">
        <v>3.3442622950819673E-3</v>
      </c>
      <c r="AB159" s="39">
        <v>2.2295081967213114E-3</v>
      </c>
      <c r="AC159" s="39">
        <v>6.6885245901639346E-3</v>
      </c>
      <c r="AD159" s="39">
        <v>2.281967213114754E-2</v>
      </c>
      <c r="AE159" s="39">
        <v>5.5213114754098361E-2</v>
      </c>
      <c r="AF159" s="39">
        <v>0.10963934426229509</v>
      </c>
      <c r="AG159" s="39">
        <v>0.1519344262295082</v>
      </c>
      <c r="AH159" s="39">
        <v>0.17921311475409837</v>
      </c>
      <c r="AI159" s="39">
        <v>0.17285245901639346</v>
      </c>
      <c r="AJ159" s="39">
        <v>0.14183606557377049</v>
      </c>
      <c r="AK159" s="39">
        <v>8.3540983606557373E-2</v>
      </c>
      <c r="AL159" s="39">
        <v>4.3409836065573769E-2</v>
      </c>
      <c r="AM159" s="39">
        <v>1.9147540983606558E-2</v>
      </c>
      <c r="AN159" s="39">
        <v>8.1311475409836069E-3</v>
      </c>
      <c r="AO159" s="39">
        <v>2.8535193405199747E-3</v>
      </c>
      <c r="AP159" s="39">
        <v>3.8046924540266328E-3</v>
      </c>
      <c r="AQ159" s="39">
        <v>2.6632847178186429E-2</v>
      </c>
      <c r="AR159" s="39">
        <v>5.2631578947368418E-2</v>
      </c>
      <c r="AS159" s="39">
        <v>7.8630310716550411E-2</v>
      </c>
      <c r="AT159" s="39">
        <v>0.13031071655041218</v>
      </c>
      <c r="AU159" s="39">
        <v>0.15821179454660747</v>
      </c>
      <c r="AV159" s="39">
        <v>0.17438173747622068</v>
      </c>
      <c r="AW159" s="39">
        <v>0.16328471781864298</v>
      </c>
      <c r="AX159" s="39">
        <v>0.1062143310082435</v>
      </c>
      <c r="AY159" s="39">
        <v>5.2631578947368418E-2</v>
      </c>
      <c r="AZ159" s="39">
        <v>2.7266962587190868E-2</v>
      </c>
      <c r="BA159" s="39">
        <v>1.3950538998097653E-2</v>
      </c>
      <c r="BB159" s="39">
        <v>9.1946734305643624E-3</v>
      </c>
      <c r="BC159" s="41" t="s">
        <v>793</v>
      </c>
      <c r="BD159" s="41" t="s">
        <v>794</v>
      </c>
      <c r="BE159" s="41" t="s">
        <v>643</v>
      </c>
      <c r="BF159" s="41" t="s">
        <v>644</v>
      </c>
      <c r="BG159" s="41" t="s">
        <v>929</v>
      </c>
      <c r="BH159" s="41" t="s">
        <v>645</v>
      </c>
      <c r="BI159" s="41" t="s">
        <v>879</v>
      </c>
    </row>
    <row r="160" spans="2:61" ht="42" customHeight="1">
      <c r="B160" s="44" t="s">
        <v>597</v>
      </c>
      <c r="C160" s="63" t="s">
        <v>653</v>
      </c>
      <c r="D160" s="32" t="s">
        <v>654</v>
      </c>
      <c r="E160" s="33" t="s">
        <v>655</v>
      </c>
      <c r="F160" s="34" t="s">
        <v>35</v>
      </c>
      <c r="G160" s="30" t="s">
        <v>578</v>
      </c>
      <c r="H160" s="35">
        <v>27283</v>
      </c>
      <c r="I160" s="36">
        <v>800000</v>
      </c>
      <c r="J160" s="42" t="s">
        <v>37</v>
      </c>
      <c r="K160" s="37" t="s">
        <v>180</v>
      </c>
      <c r="L160" s="38">
        <v>0.41162187517245186</v>
      </c>
      <c r="M160" s="39">
        <v>0.58837812482754814</v>
      </c>
      <c r="N160" s="40">
        <v>1.4788921753159452E-3</v>
      </c>
      <c r="O160" s="40">
        <v>2.2183382629739175E-2</v>
      </c>
      <c r="P160" s="40">
        <v>0.11145469212153805</v>
      </c>
      <c r="Q160" s="40">
        <v>0.22721161602581338</v>
      </c>
      <c r="R160" s="40">
        <v>0.21322936273191717</v>
      </c>
      <c r="S160" s="40">
        <v>0.42444205431567628</v>
      </c>
      <c r="T160" s="40">
        <v>9.3852651337400278E-4</v>
      </c>
      <c r="U160" s="40">
        <v>2.3744720788362272E-2</v>
      </c>
      <c r="V160" s="40">
        <v>7.4519005161895829E-2</v>
      </c>
      <c r="W160" s="40">
        <v>0.11694040356640074</v>
      </c>
      <c r="X160" s="40">
        <v>0.27996245893946503</v>
      </c>
      <c r="Y160" s="40">
        <v>0.50389488503050206</v>
      </c>
      <c r="Z160" s="40"/>
      <c r="AA160" s="40">
        <v>2.0896656534954406E-3</v>
      </c>
      <c r="AB160" s="39">
        <v>3.0395136778115501E-3</v>
      </c>
      <c r="AC160" s="39">
        <v>8.7386018237082062E-3</v>
      </c>
      <c r="AD160" s="39">
        <v>1.3297872340425532E-2</v>
      </c>
      <c r="AE160" s="39">
        <v>3.7044072948328267E-2</v>
      </c>
      <c r="AF160" s="39">
        <v>7.3328267477203654E-2</v>
      </c>
      <c r="AG160" s="39">
        <v>7.7127659574468085E-2</v>
      </c>
      <c r="AH160" s="39">
        <v>9.7074468085106377E-2</v>
      </c>
      <c r="AI160" s="39">
        <v>0.13867781155015196</v>
      </c>
      <c r="AJ160" s="39">
        <v>0.16166413373860183</v>
      </c>
      <c r="AK160" s="39">
        <v>0.16983282674772038</v>
      </c>
      <c r="AL160" s="39">
        <v>0.123290273556231</v>
      </c>
      <c r="AM160" s="39">
        <v>6.231003039513678E-2</v>
      </c>
      <c r="AN160" s="39">
        <v>3.2484802431610942E-2</v>
      </c>
      <c r="AO160" s="39">
        <v>1.4348672747770831E-3</v>
      </c>
      <c r="AP160" s="39">
        <v>2.9722250691811007E-3</v>
      </c>
      <c r="AQ160" s="39">
        <v>1.1683919237470534E-2</v>
      </c>
      <c r="AR160" s="39">
        <v>2.0908066003894641E-2</v>
      </c>
      <c r="AS160" s="39">
        <v>3.3206928359126781E-2</v>
      </c>
      <c r="AT160" s="39">
        <v>4.2226094086297017E-2</v>
      </c>
      <c r="AU160" s="39">
        <v>5.9751972942502819E-2</v>
      </c>
      <c r="AV160" s="39">
        <v>0.10935738444193913</v>
      </c>
      <c r="AW160" s="39">
        <v>0.169006866864815</v>
      </c>
      <c r="AX160" s="39">
        <v>0.20856820744081173</v>
      </c>
      <c r="AY160" s="39">
        <v>0.16511222711899148</v>
      </c>
      <c r="AZ160" s="39">
        <v>9.8903351439991807E-2</v>
      </c>
      <c r="BA160" s="39">
        <v>5.0835297734959518E-2</v>
      </c>
      <c r="BB160" s="39">
        <v>2.6032591985241365E-2</v>
      </c>
      <c r="BC160" s="41" t="s">
        <v>656</v>
      </c>
      <c r="BD160" s="41" t="s">
        <v>935</v>
      </c>
      <c r="BE160" s="41" t="s">
        <v>806</v>
      </c>
      <c r="BF160" s="41" t="s">
        <v>657</v>
      </c>
      <c r="BG160" s="41" t="s">
        <v>935</v>
      </c>
      <c r="BH160" s="41" t="s">
        <v>806</v>
      </c>
      <c r="BI160" s="41" t="s">
        <v>657</v>
      </c>
    </row>
    <row r="161" spans="2:61" ht="42" customHeight="1">
      <c r="B161" s="101" t="s">
        <v>1082</v>
      </c>
      <c r="C161" s="31" t="s">
        <v>1080</v>
      </c>
      <c r="D161" s="61" t="s">
        <v>279</v>
      </c>
      <c r="E161" s="62" t="s">
        <v>308</v>
      </c>
      <c r="F161" s="42" t="s">
        <v>35</v>
      </c>
      <c r="G161" s="69" t="s">
        <v>43</v>
      </c>
      <c r="H161" s="70">
        <v>4054.3333333333335</v>
      </c>
      <c r="I161" s="36">
        <v>300000</v>
      </c>
      <c r="J161" s="34" t="s">
        <v>667</v>
      </c>
      <c r="K161" s="37" t="s">
        <v>37</v>
      </c>
      <c r="L161" s="38">
        <v>0.47590837282780413</v>
      </c>
      <c r="M161" s="39">
        <v>0.52409162717219593</v>
      </c>
      <c r="N161" s="40">
        <v>2.5125628140703518E-3</v>
      </c>
      <c r="O161" s="40">
        <v>4.690117252931323E-2</v>
      </c>
      <c r="P161" s="40">
        <v>0.24288107202680068</v>
      </c>
      <c r="Q161" s="40">
        <v>0.3693467336683417</v>
      </c>
      <c r="R161" s="40">
        <v>0.19346733668341709</v>
      </c>
      <c r="S161" s="40">
        <v>0.14489112227805695</v>
      </c>
      <c r="T161" s="40">
        <v>3.0234315948601664E-3</v>
      </c>
      <c r="U161" s="40">
        <v>0.14361300075585789</v>
      </c>
      <c r="V161" s="40">
        <v>0.31821617535903252</v>
      </c>
      <c r="W161" s="40">
        <v>0.24943310657596371</v>
      </c>
      <c r="X161" s="40">
        <v>0.17913832199546487</v>
      </c>
      <c r="Y161" s="40">
        <v>0.10657596371882086</v>
      </c>
      <c r="Z161" s="40"/>
      <c r="AA161" s="40">
        <v>1.2722646310432571E-3</v>
      </c>
      <c r="AB161" s="39">
        <v>1.9083969465648856E-2</v>
      </c>
      <c r="AC161" s="39">
        <v>2.2900763358778626E-2</v>
      </c>
      <c r="AD161" s="39">
        <v>4.7073791348600506E-2</v>
      </c>
      <c r="AE161" s="39">
        <v>9.9236641221374045E-2</v>
      </c>
      <c r="AF161" s="39">
        <v>0.16539440203562342</v>
      </c>
      <c r="AG161" s="39">
        <v>0.15267175572519084</v>
      </c>
      <c r="AH161" s="39">
        <v>0.12977099236641221</v>
      </c>
      <c r="AI161" s="39">
        <v>0.14376590330788805</v>
      </c>
      <c r="AJ161" s="39">
        <v>0.10432569974554708</v>
      </c>
      <c r="AK161" s="39">
        <v>6.7430025445292627E-2</v>
      </c>
      <c r="AL161" s="39">
        <v>3.0534351145038167E-2</v>
      </c>
      <c r="AM161" s="39">
        <v>1.2722646310432569E-2</v>
      </c>
      <c r="AN161" s="39">
        <v>3.8167938931297708E-3</v>
      </c>
      <c r="AO161" s="39">
        <v>3.3305578684429643E-3</v>
      </c>
      <c r="AP161" s="39">
        <v>3.1640299750208163E-2</v>
      </c>
      <c r="AQ161" s="39">
        <v>8.3263946711074108E-2</v>
      </c>
      <c r="AR161" s="39">
        <v>0.1340549542048293</v>
      </c>
      <c r="AS161" s="39">
        <v>0.14154870940882597</v>
      </c>
      <c r="AT161" s="39">
        <v>0.14571190674437967</v>
      </c>
      <c r="AU161" s="39">
        <v>0.11823480432972523</v>
      </c>
      <c r="AV161" s="39">
        <v>0.12156536219816819</v>
      </c>
      <c r="AW161" s="39">
        <v>9.4088259783513734E-2</v>
      </c>
      <c r="AX161" s="39">
        <v>7.1606994171523733E-2</v>
      </c>
      <c r="AY161" s="39">
        <v>3.4970857618651124E-2</v>
      </c>
      <c r="AZ161" s="39">
        <v>1.0824313072439634E-2</v>
      </c>
      <c r="BA161" s="39">
        <v>5.8284762697751874E-3</v>
      </c>
      <c r="BB161" s="39">
        <v>3.3305578684429643E-3</v>
      </c>
      <c r="BC161" s="41" t="s">
        <v>946</v>
      </c>
      <c r="BD161" s="41" t="s">
        <v>838</v>
      </c>
      <c r="BE161" s="41"/>
      <c r="BF161" s="41" t="s">
        <v>309</v>
      </c>
      <c r="BG161" s="41" t="s">
        <v>938</v>
      </c>
      <c r="BH161" s="41" t="s">
        <v>282</v>
      </c>
      <c r="BI161" s="41" t="s">
        <v>877</v>
      </c>
    </row>
    <row r="162" spans="2:61" ht="42" customHeight="1">
      <c r="B162" s="44" t="s">
        <v>1081</v>
      </c>
      <c r="C162" s="31" t="s">
        <v>718</v>
      </c>
      <c r="D162" s="33" t="s">
        <v>312</v>
      </c>
      <c r="E162" s="33" t="s">
        <v>313</v>
      </c>
      <c r="F162" s="34" t="s">
        <v>35</v>
      </c>
      <c r="G162" s="30" t="s">
        <v>43</v>
      </c>
      <c r="H162" s="35">
        <v>8449.3333333333339</v>
      </c>
      <c r="I162" s="36">
        <v>300000</v>
      </c>
      <c r="J162" s="42" t="s">
        <v>37</v>
      </c>
      <c r="K162" s="37" t="s">
        <v>37</v>
      </c>
      <c r="L162" s="38">
        <v>0.84878977427250479</v>
      </c>
      <c r="M162" s="39">
        <v>0.15121022572749523</v>
      </c>
      <c r="N162" s="40">
        <v>1.9267822736030828E-3</v>
      </c>
      <c r="O162" s="40">
        <v>2.5048169556840076E-2</v>
      </c>
      <c r="P162" s="40">
        <v>0.11528580603725112</v>
      </c>
      <c r="Q162" s="40">
        <v>0.26396917148362237</v>
      </c>
      <c r="R162" s="40">
        <v>0.36255619781631343</v>
      </c>
      <c r="S162" s="40">
        <v>0.23121387283236994</v>
      </c>
      <c r="T162" s="40">
        <v>0</v>
      </c>
      <c r="U162" s="40">
        <v>6.6666666666666666E-2</v>
      </c>
      <c r="V162" s="40">
        <v>0.18558558558558558</v>
      </c>
      <c r="W162" s="40">
        <v>0.27927927927927926</v>
      </c>
      <c r="X162" s="40">
        <v>0.29369369369369369</v>
      </c>
      <c r="Y162" s="40">
        <v>0.17477477477477477</v>
      </c>
      <c r="Z162" s="40"/>
      <c r="AA162" s="40">
        <v>3.6509675063891934E-3</v>
      </c>
      <c r="AB162" s="39">
        <v>2.1905805038335158E-3</v>
      </c>
      <c r="AC162" s="39">
        <v>1.058780576852866E-2</v>
      </c>
      <c r="AD162" s="39">
        <v>2.0080321285140562E-2</v>
      </c>
      <c r="AE162" s="39">
        <v>5.4034319094560058E-2</v>
      </c>
      <c r="AF162" s="39">
        <v>9.6750638919313611E-2</v>
      </c>
      <c r="AG162" s="39">
        <v>0.12778386272362177</v>
      </c>
      <c r="AH162" s="39">
        <v>0.21212121212121213</v>
      </c>
      <c r="AI162" s="39">
        <v>0.19058050383351588</v>
      </c>
      <c r="AJ162" s="39">
        <v>0.14749908725812341</v>
      </c>
      <c r="AK162" s="39">
        <v>7.703541438481197E-2</v>
      </c>
      <c r="AL162" s="39">
        <v>3.8335158817086525E-2</v>
      </c>
      <c r="AM162" s="39">
        <v>1.4968966776195691E-2</v>
      </c>
      <c r="AN162" s="39">
        <v>4.3811610076670317E-3</v>
      </c>
      <c r="AO162" s="39">
        <v>1.7006802721088435E-3</v>
      </c>
      <c r="AP162" s="39">
        <v>3.4013605442176869E-3</v>
      </c>
      <c r="AQ162" s="39">
        <v>4.5918367346938778E-2</v>
      </c>
      <c r="AR162" s="39">
        <v>4.4217687074829932E-2</v>
      </c>
      <c r="AS162" s="39">
        <v>0.11054421768707483</v>
      </c>
      <c r="AT162" s="39">
        <v>0.13775510204081631</v>
      </c>
      <c r="AU162" s="39">
        <v>0.13775510204081631</v>
      </c>
      <c r="AV162" s="39">
        <v>0.14795918367346939</v>
      </c>
      <c r="AW162" s="39">
        <v>0.14795918367346939</v>
      </c>
      <c r="AX162" s="39">
        <v>0.10204081632653061</v>
      </c>
      <c r="AY162" s="39">
        <v>6.4625850340136057E-2</v>
      </c>
      <c r="AZ162" s="39">
        <v>3.2312925170068028E-2</v>
      </c>
      <c r="BA162" s="39">
        <v>1.8707482993197279E-2</v>
      </c>
      <c r="BB162" s="39">
        <v>5.1020408163265302E-3</v>
      </c>
      <c r="BC162" s="41" t="s">
        <v>839</v>
      </c>
      <c r="BD162" s="41" t="s">
        <v>840</v>
      </c>
      <c r="BE162" s="41" t="s">
        <v>314</v>
      </c>
      <c r="BF162" s="41" t="s">
        <v>315</v>
      </c>
      <c r="BG162" s="41" t="s">
        <v>840</v>
      </c>
      <c r="BH162" s="41" t="s">
        <v>314</v>
      </c>
      <c r="BI162" s="41" t="s">
        <v>315</v>
      </c>
    </row>
    <row r="163" spans="2:61" ht="42" customHeight="1">
      <c r="B163" s="44" t="s">
        <v>1082</v>
      </c>
      <c r="C163" s="31" t="s">
        <v>1085</v>
      </c>
      <c r="D163" s="33" t="s">
        <v>47</v>
      </c>
      <c r="E163" s="33" t="s">
        <v>320</v>
      </c>
      <c r="F163" s="34" t="s">
        <v>35</v>
      </c>
      <c r="G163" s="30" t="s">
        <v>321</v>
      </c>
      <c r="H163" s="35">
        <v>6827.166666666667</v>
      </c>
      <c r="I163" s="36">
        <v>550000</v>
      </c>
      <c r="J163" s="42" t="s">
        <v>37</v>
      </c>
      <c r="K163" s="37" t="s">
        <v>37</v>
      </c>
      <c r="L163" s="38">
        <v>0.50421052631578944</v>
      </c>
      <c r="M163" s="39">
        <v>0.4957894736842105</v>
      </c>
      <c r="N163" s="40">
        <v>4.7244094488188976E-3</v>
      </c>
      <c r="O163" s="40">
        <v>4.7769028871391075E-2</v>
      </c>
      <c r="P163" s="40">
        <v>0.24094488188976379</v>
      </c>
      <c r="Q163" s="40">
        <v>0.3606299212598425</v>
      </c>
      <c r="R163" s="40">
        <v>0.1963254593175853</v>
      </c>
      <c r="S163" s="40">
        <v>0.14960629921259844</v>
      </c>
      <c r="T163" s="40">
        <v>4.7974413646055441E-3</v>
      </c>
      <c r="U163" s="40">
        <v>0.12260127931769722</v>
      </c>
      <c r="V163" s="40">
        <v>0.22068230277185502</v>
      </c>
      <c r="W163" s="40">
        <v>0.27825159914712155</v>
      </c>
      <c r="X163" s="40">
        <v>0.25426439232409381</v>
      </c>
      <c r="Y163" s="40">
        <v>0.11940298507462686</v>
      </c>
      <c r="Z163" s="40"/>
      <c r="AA163" s="40">
        <v>4.3966780654616511E-3</v>
      </c>
      <c r="AB163" s="39">
        <v>1.1235955056179775E-2</v>
      </c>
      <c r="AC163" s="39">
        <v>1.6609672691744015E-2</v>
      </c>
      <c r="AD163" s="39">
        <v>3.4196384953590619E-2</v>
      </c>
      <c r="AE163" s="39">
        <v>8.1094284318514898E-2</v>
      </c>
      <c r="AF163" s="39">
        <v>0.13580850024425989</v>
      </c>
      <c r="AG163" s="39">
        <v>0.13531998045920859</v>
      </c>
      <c r="AH163" s="39">
        <v>0.14655593551538837</v>
      </c>
      <c r="AI163" s="39">
        <v>0.14899853444064484</v>
      </c>
      <c r="AJ163" s="39">
        <v>0.12115290669272105</v>
      </c>
      <c r="AK163" s="39">
        <v>8.3048363458720076E-2</v>
      </c>
      <c r="AL163" s="39">
        <v>4.6897899364924278E-2</v>
      </c>
      <c r="AM163" s="39">
        <v>2.5403028822667317E-2</v>
      </c>
      <c r="AN163" s="39">
        <v>9.2818759159745967E-3</v>
      </c>
      <c r="AO163" s="39">
        <v>7.7452667814113599E-3</v>
      </c>
      <c r="AP163" s="39">
        <v>3.0550774526678141E-2</v>
      </c>
      <c r="AQ163" s="39">
        <v>5.6798623063683308E-2</v>
      </c>
      <c r="AR163" s="39">
        <v>7.4440619621342519E-2</v>
      </c>
      <c r="AS163" s="39">
        <v>9.5955249569707399E-2</v>
      </c>
      <c r="AT163" s="39">
        <v>0.12392426850258176</v>
      </c>
      <c r="AU163" s="39">
        <v>0.14586919104991394</v>
      </c>
      <c r="AV163" s="39">
        <v>0.16265060240963855</v>
      </c>
      <c r="AW163" s="39">
        <v>0.13554216867469879</v>
      </c>
      <c r="AX163" s="39">
        <v>8.5628227194492257E-2</v>
      </c>
      <c r="AY163" s="39">
        <v>4.2598967297762476E-2</v>
      </c>
      <c r="AZ163" s="39">
        <v>2.1514629948364887E-2</v>
      </c>
      <c r="BA163" s="39">
        <v>1.2478485370051634E-2</v>
      </c>
      <c r="BB163" s="39">
        <v>4.3029259896729772E-3</v>
      </c>
      <c r="BC163" s="41" t="s">
        <v>322</v>
      </c>
      <c r="BD163" s="41" t="s">
        <v>774</v>
      </c>
      <c r="BE163" s="41" t="s">
        <v>51</v>
      </c>
      <c r="BF163" s="41" t="s">
        <v>52</v>
      </c>
      <c r="BG163" s="41" t="s">
        <v>774</v>
      </c>
      <c r="BH163" s="41" t="s">
        <v>51</v>
      </c>
      <c r="BI163" s="41" t="s">
        <v>52</v>
      </c>
    </row>
    <row r="164" spans="2:61" ht="42" customHeight="1">
      <c r="B164" s="44" t="s">
        <v>1082</v>
      </c>
      <c r="C164" s="31" t="s">
        <v>1086</v>
      </c>
      <c r="D164" s="32" t="s">
        <v>54</v>
      </c>
      <c r="E164" s="33" t="s">
        <v>743</v>
      </c>
      <c r="F164" s="34" t="s">
        <v>35</v>
      </c>
      <c r="G164" s="30" t="s">
        <v>321</v>
      </c>
      <c r="H164" s="35">
        <v>17420.333333333332</v>
      </c>
      <c r="I164" s="36">
        <v>300000</v>
      </c>
      <c r="J164" s="34" t="s">
        <v>667</v>
      </c>
      <c r="K164" s="37" t="s">
        <v>56</v>
      </c>
      <c r="L164" s="38">
        <v>0.31555269922879176</v>
      </c>
      <c r="M164" s="39">
        <v>0.68444730077120819</v>
      </c>
      <c r="N164" s="40">
        <v>3.5159683562847933E-3</v>
      </c>
      <c r="O164" s="40">
        <v>6.3580427776150014E-2</v>
      </c>
      <c r="P164" s="40">
        <v>0.24875476120714912</v>
      </c>
      <c r="Q164" s="40">
        <v>0.36390272487547615</v>
      </c>
      <c r="R164" s="40">
        <v>0.2100791092880164</v>
      </c>
      <c r="S164" s="40">
        <v>0.11016700849692353</v>
      </c>
      <c r="T164" s="40">
        <v>6.5780641696872059E-3</v>
      </c>
      <c r="U164" s="40">
        <v>0.17680225533628674</v>
      </c>
      <c r="V164" s="40">
        <v>0.27681567995704121</v>
      </c>
      <c r="W164" s="40">
        <v>0.2817827896361928</v>
      </c>
      <c r="X164" s="40">
        <v>0.19062961471338435</v>
      </c>
      <c r="Y164" s="40">
        <v>6.7391596187407712E-2</v>
      </c>
      <c r="Z164" s="40"/>
      <c r="AA164" s="40">
        <v>1.1226252158894647E-2</v>
      </c>
      <c r="AB164" s="39">
        <v>3.2383419689119168E-2</v>
      </c>
      <c r="AC164" s="39">
        <v>4.9222797927461141E-2</v>
      </c>
      <c r="AD164" s="39">
        <v>5.181347150259067E-2</v>
      </c>
      <c r="AE164" s="39">
        <v>0.10535405872193437</v>
      </c>
      <c r="AF164" s="39">
        <v>0.16968911917098445</v>
      </c>
      <c r="AG164" s="39">
        <v>0.13385146804835923</v>
      </c>
      <c r="AH164" s="39">
        <v>0.13255613126079446</v>
      </c>
      <c r="AI164" s="39">
        <v>0.14032815198618306</v>
      </c>
      <c r="AJ164" s="39">
        <v>7.7720207253886009E-2</v>
      </c>
      <c r="AK164" s="39">
        <v>5.3972366148531951E-2</v>
      </c>
      <c r="AL164" s="39">
        <v>2.4179620034542316E-2</v>
      </c>
      <c r="AM164" s="39">
        <v>1.4248704663212436E-2</v>
      </c>
      <c r="AN164" s="39">
        <v>3.4542314335060447E-3</v>
      </c>
      <c r="AO164" s="39">
        <v>1.0070644821884864E-2</v>
      </c>
      <c r="AP164" s="39">
        <v>4.4040282579287542E-2</v>
      </c>
      <c r="AQ164" s="39">
        <v>0.10296107019389748</v>
      </c>
      <c r="AR164" s="39">
        <v>0.10807154667067488</v>
      </c>
      <c r="AS164" s="39">
        <v>0.13873440553133926</v>
      </c>
      <c r="AT164" s="39">
        <v>0.15677138133173005</v>
      </c>
      <c r="AU164" s="39">
        <v>0.1482038178265444</v>
      </c>
      <c r="AV164" s="39">
        <v>0.12415451675935668</v>
      </c>
      <c r="AW164" s="39">
        <v>8.1917931760108226E-2</v>
      </c>
      <c r="AX164" s="39">
        <v>4.5543363895986774E-2</v>
      </c>
      <c r="AY164" s="39">
        <v>2.4049301067187733E-2</v>
      </c>
      <c r="AZ164" s="39">
        <v>9.3191041635352478E-3</v>
      </c>
      <c r="BA164" s="39">
        <v>4.05831955508793E-3</v>
      </c>
      <c r="BB164" s="39">
        <v>2.1043138433789266E-3</v>
      </c>
      <c r="BC164" s="41" t="s">
        <v>1113</v>
      </c>
      <c r="BD164" s="41" t="s">
        <v>885</v>
      </c>
      <c r="BE164" s="41" t="s">
        <v>886</v>
      </c>
      <c r="BF164" s="41" t="s">
        <v>920</v>
      </c>
      <c r="BG164" s="41" t="s">
        <v>885</v>
      </c>
      <c r="BH164" s="41" t="s">
        <v>886</v>
      </c>
      <c r="BI164" s="41" t="s">
        <v>920</v>
      </c>
    </row>
    <row r="165" spans="2:61" ht="42" customHeight="1">
      <c r="B165" s="44" t="s">
        <v>1082</v>
      </c>
      <c r="C165" s="31" t="s">
        <v>1087</v>
      </c>
      <c r="D165" s="32" t="s">
        <v>47</v>
      </c>
      <c r="E165" s="33" t="s">
        <v>328</v>
      </c>
      <c r="F165" s="34" t="s">
        <v>35</v>
      </c>
      <c r="G165" s="30" t="s">
        <v>329</v>
      </c>
      <c r="H165" s="35">
        <v>4574.5</v>
      </c>
      <c r="I165" s="36">
        <v>300000</v>
      </c>
      <c r="J165" s="34" t="s">
        <v>37</v>
      </c>
      <c r="K165" s="37" t="s">
        <v>37</v>
      </c>
      <c r="L165" s="38">
        <v>0.53960999390615483</v>
      </c>
      <c r="M165" s="39">
        <v>0.46039000609384523</v>
      </c>
      <c r="N165" s="40">
        <v>3.4013605442176869E-3</v>
      </c>
      <c r="O165" s="40">
        <v>3.1746031746031744E-2</v>
      </c>
      <c r="P165" s="40">
        <v>0.15362811791383221</v>
      </c>
      <c r="Q165" s="40">
        <v>0.29024943310657597</v>
      </c>
      <c r="R165" s="40">
        <v>0.23526077097505668</v>
      </c>
      <c r="S165" s="40">
        <v>0.2857142857142857</v>
      </c>
      <c r="T165" s="40">
        <v>3.3200531208499337E-3</v>
      </c>
      <c r="U165" s="40">
        <v>8.4993359893758294E-2</v>
      </c>
      <c r="V165" s="40">
        <v>0.25298804780876494</v>
      </c>
      <c r="W165" s="40">
        <v>0.24966799468791501</v>
      </c>
      <c r="X165" s="40">
        <v>0.24767596281540505</v>
      </c>
      <c r="Y165" s="40">
        <v>0.16135458167330677</v>
      </c>
      <c r="Z165" s="40"/>
      <c r="AA165" s="40">
        <v>3.9093041438623922E-3</v>
      </c>
      <c r="AB165" s="39">
        <v>3.9093041438623922E-3</v>
      </c>
      <c r="AC165" s="39">
        <v>1.7982799061767005E-2</v>
      </c>
      <c r="AD165" s="39">
        <v>3.4401876465989051E-2</v>
      </c>
      <c r="AE165" s="39">
        <v>5.6293979671618449E-2</v>
      </c>
      <c r="AF165" s="39">
        <v>0.10633307271305707</v>
      </c>
      <c r="AG165" s="39">
        <v>0.12822517591868648</v>
      </c>
      <c r="AH165" s="39">
        <v>0.14229867083659109</v>
      </c>
      <c r="AI165" s="39">
        <v>0.13682564503518374</v>
      </c>
      <c r="AJ165" s="39">
        <v>0.12587959343236904</v>
      </c>
      <c r="AK165" s="39">
        <v>0.10086004691164972</v>
      </c>
      <c r="AL165" s="39">
        <v>7.4276778733385451E-2</v>
      </c>
      <c r="AM165" s="39">
        <v>5.0039093041438623E-2</v>
      </c>
      <c r="AN165" s="39">
        <v>1.8764659890539485E-2</v>
      </c>
      <c r="AO165" s="39">
        <v>2.2590361445783132E-3</v>
      </c>
      <c r="AP165" s="39">
        <v>1.9578313253012049E-2</v>
      </c>
      <c r="AQ165" s="39">
        <v>4.8945783132530118E-2</v>
      </c>
      <c r="AR165" s="39">
        <v>8.2831325301204822E-2</v>
      </c>
      <c r="AS165" s="39">
        <v>0.12424698795180723</v>
      </c>
      <c r="AT165" s="39">
        <v>0.11144578313253012</v>
      </c>
      <c r="AU165" s="39">
        <v>0.1378012048192771</v>
      </c>
      <c r="AV165" s="39">
        <v>0.16189759036144577</v>
      </c>
      <c r="AW165" s="39">
        <v>0.11069277108433735</v>
      </c>
      <c r="AX165" s="39">
        <v>9.5632530120481923E-2</v>
      </c>
      <c r="AY165" s="39">
        <v>5.5722891566265059E-2</v>
      </c>
      <c r="AZ165" s="39">
        <v>2.9367469879518073E-2</v>
      </c>
      <c r="BA165" s="39">
        <v>1.6566265060240965E-2</v>
      </c>
      <c r="BB165" s="39">
        <v>3.0120481927710845E-3</v>
      </c>
      <c r="BC165" s="41" t="s">
        <v>843</v>
      </c>
      <c r="BD165" s="41" t="s">
        <v>774</v>
      </c>
      <c r="BE165" s="41" t="s">
        <v>51</v>
      </c>
      <c r="BF165" s="41" t="s">
        <v>52</v>
      </c>
      <c r="BG165" s="41" t="s">
        <v>774</v>
      </c>
      <c r="BH165" s="41" t="s">
        <v>51</v>
      </c>
      <c r="BI165" s="41" t="s">
        <v>52</v>
      </c>
    </row>
    <row r="166" spans="2:61" ht="42" customHeight="1">
      <c r="B166" s="44" t="s">
        <v>1082</v>
      </c>
      <c r="C166" s="31" t="s">
        <v>1088</v>
      </c>
      <c r="D166" s="33" t="s">
        <v>980</v>
      </c>
      <c r="E166" s="33" t="s">
        <v>981</v>
      </c>
      <c r="F166" s="34" t="s">
        <v>35</v>
      </c>
      <c r="G166" s="30" t="s">
        <v>298</v>
      </c>
      <c r="H166" s="35">
        <v>8895</v>
      </c>
      <c r="I166" s="36" t="s">
        <v>666</v>
      </c>
      <c r="J166" s="34" t="s">
        <v>37</v>
      </c>
      <c r="K166" s="37" t="s">
        <v>37</v>
      </c>
      <c r="L166" s="38">
        <v>0.70418006430868163</v>
      </c>
      <c r="M166" s="39">
        <v>0.29581993569131831</v>
      </c>
      <c r="N166" s="40">
        <v>3.667481662591687E-3</v>
      </c>
      <c r="O166" s="40">
        <v>3.6063569682151589E-2</v>
      </c>
      <c r="P166" s="40">
        <v>0.16778728606356969</v>
      </c>
      <c r="Q166" s="40">
        <v>0.30165036674816625</v>
      </c>
      <c r="R166" s="40">
        <v>0.27475550122249387</v>
      </c>
      <c r="S166" s="40">
        <v>0.21607579462102688</v>
      </c>
      <c r="T166" s="40">
        <v>3.6310820624546117E-3</v>
      </c>
      <c r="U166" s="40">
        <v>7.1895424836601302E-2</v>
      </c>
      <c r="V166" s="40">
        <v>0.214960058097313</v>
      </c>
      <c r="W166" s="40">
        <v>0.289760348583878</v>
      </c>
      <c r="X166" s="40">
        <v>0.2512708787218591</v>
      </c>
      <c r="Y166" s="40">
        <v>0.16848220769789396</v>
      </c>
      <c r="Z166" s="40"/>
      <c r="AA166" s="40">
        <v>4.2943028914972804E-3</v>
      </c>
      <c r="AB166" s="39">
        <v>2.8628685943315204E-3</v>
      </c>
      <c r="AC166" s="39">
        <v>1.8894932722588034E-2</v>
      </c>
      <c r="AD166" s="39">
        <v>3.7217291726309762E-2</v>
      </c>
      <c r="AE166" s="39">
        <v>7.2144288577154311E-2</v>
      </c>
      <c r="AF166" s="39">
        <v>0.12739765244775264</v>
      </c>
      <c r="AG166" s="39">
        <v>0.13455482393358145</v>
      </c>
      <c r="AH166" s="39">
        <v>0.16289722301746351</v>
      </c>
      <c r="AI166" s="39">
        <v>0.15173203549957057</v>
      </c>
      <c r="AJ166" s="39">
        <v>0.12396221013455483</v>
      </c>
      <c r="AK166" s="39">
        <v>8.731749212711136E-2</v>
      </c>
      <c r="AL166" s="39">
        <v>4.8955052963068998E-2</v>
      </c>
      <c r="AM166" s="39">
        <v>2.1757801316919553E-2</v>
      </c>
      <c r="AN166" s="39">
        <v>6.0120240480961923E-3</v>
      </c>
      <c r="AO166" s="39">
        <v>3.4756703078450842E-3</v>
      </c>
      <c r="AP166" s="39">
        <v>1.1916583912611719E-2</v>
      </c>
      <c r="AQ166" s="39">
        <v>4.4190665342601784E-2</v>
      </c>
      <c r="AR166" s="39">
        <v>5.7100297914597815E-2</v>
      </c>
      <c r="AS166" s="39">
        <v>9.9801390268123139E-2</v>
      </c>
      <c r="AT166" s="39">
        <v>0.13704071499503476</v>
      </c>
      <c r="AU166" s="39">
        <v>0.15541211519364448</v>
      </c>
      <c r="AV166" s="39">
        <v>0.15938430983118174</v>
      </c>
      <c r="AW166" s="39">
        <v>0.1256206554121152</v>
      </c>
      <c r="AX166" s="39">
        <v>9.8808341608738831E-2</v>
      </c>
      <c r="AY166" s="39">
        <v>6.0575968222442898E-2</v>
      </c>
      <c r="AZ166" s="39">
        <v>2.8798411122144985E-2</v>
      </c>
      <c r="BA166" s="39">
        <v>1.3902681231380337E-2</v>
      </c>
      <c r="BB166" s="39">
        <v>3.9721946375372392E-3</v>
      </c>
      <c r="BC166" s="41" t="s">
        <v>1030</v>
      </c>
      <c r="BD166" s="41" t="s">
        <v>781</v>
      </c>
      <c r="BE166" s="41" t="s">
        <v>1031</v>
      </c>
      <c r="BF166" s="41" t="s">
        <v>1032</v>
      </c>
      <c r="BG166" s="41" t="s">
        <v>781</v>
      </c>
      <c r="BH166" s="41" t="s">
        <v>1031</v>
      </c>
      <c r="BI166" s="41" t="s">
        <v>1032</v>
      </c>
    </row>
    <row r="167" spans="2:61" ht="42" customHeight="1">
      <c r="B167" s="44" t="s">
        <v>1081</v>
      </c>
      <c r="C167" s="31" t="s">
        <v>330</v>
      </c>
      <c r="D167" s="33" t="s">
        <v>331</v>
      </c>
      <c r="E167" s="33">
        <v>28611</v>
      </c>
      <c r="F167" s="34" t="s">
        <v>682</v>
      </c>
      <c r="G167" s="30" t="s">
        <v>713</v>
      </c>
      <c r="H167" s="35">
        <v>12299.5</v>
      </c>
      <c r="I167" s="36">
        <v>350000</v>
      </c>
      <c r="J167" s="34" t="s">
        <v>37</v>
      </c>
      <c r="K167" s="37" t="s">
        <v>37</v>
      </c>
      <c r="L167" s="38">
        <v>0.70047796070100898</v>
      </c>
      <c r="M167" s="39">
        <v>0.29952203929899096</v>
      </c>
      <c r="N167" s="40">
        <v>3.0480060960121919E-3</v>
      </c>
      <c r="O167" s="40">
        <v>5.1562103124206247E-2</v>
      </c>
      <c r="P167" s="40">
        <v>0.22402844805689612</v>
      </c>
      <c r="Q167" s="40">
        <v>0.36449072898145796</v>
      </c>
      <c r="R167" s="40">
        <v>0.23876047752095506</v>
      </c>
      <c r="S167" s="40">
        <v>0.11811023622047244</v>
      </c>
      <c r="T167" s="40">
        <v>2.9744199881023199E-3</v>
      </c>
      <c r="U167" s="40">
        <v>9.8750743604997027E-2</v>
      </c>
      <c r="V167" s="40">
        <v>0.26115407495538367</v>
      </c>
      <c r="W167" s="40">
        <v>0.29149315883402738</v>
      </c>
      <c r="X167" s="40">
        <v>0.22367638310529447</v>
      </c>
      <c r="Y167" s="40">
        <v>0.12195121951219512</v>
      </c>
      <c r="Z167" s="40"/>
      <c r="AA167" s="40">
        <v>4.6689303904923598E-3</v>
      </c>
      <c r="AB167" s="39">
        <v>8.9134125636672334E-3</v>
      </c>
      <c r="AC167" s="39">
        <v>2.037351443123939E-2</v>
      </c>
      <c r="AD167" s="39">
        <v>5.0084889643463498E-2</v>
      </c>
      <c r="AE167" s="39">
        <v>9.5925297113752125E-2</v>
      </c>
      <c r="AF167" s="39">
        <v>0.15280135823429541</v>
      </c>
      <c r="AG167" s="39">
        <v>0.16808149405772496</v>
      </c>
      <c r="AH167" s="39">
        <v>0.17232597623089982</v>
      </c>
      <c r="AI167" s="39">
        <v>0.14940577249575551</v>
      </c>
      <c r="AJ167" s="39">
        <v>0.1035653650254669</v>
      </c>
      <c r="AK167" s="39">
        <v>3.9049235993208829E-2</v>
      </c>
      <c r="AL167" s="39">
        <v>2.0797962648556875E-2</v>
      </c>
      <c r="AM167" s="39">
        <v>9.3378607809847195E-3</v>
      </c>
      <c r="AN167" s="39">
        <v>4.6689303904923598E-3</v>
      </c>
      <c r="AO167" s="39">
        <v>2.2505626406601649E-3</v>
      </c>
      <c r="AP167" s="39">
        <v>2.2505626406601649E-2</v>
      </c>
      <c r="AQ167" s="39">
        <v>5.3263315828957242E-2</v>
      </c>
      <c r="AR167" s="39">
        <v>9.0022505626406596E-2</v>
      </c>
      <c r="AS167" s="39">
        <v>0.11927981995498875</v>
      </c>
      <c r="AT167" s="39">
        <v>0.1380345086271568</v>
      </c>
      <c r="AU167" s="39">
        <v>0.14553638409602401</v>
      </c>
      <c r="AV167" s="39">
        <v>0.14103525881470366</v>
      </c>
      <c r="AW167" s="39">
        <v>0.1245311327831958</v>
      </c>
      <c r="AX167" s="39">
        <v>8.5521380345086273E-2</v>
      </c>
      <c r="AY167" s="39">
        <v>4.4261065266316582E-2</v>
      </c>
      <c r="AZ167" s="39">
        <v>2.175543885971493E-2</v>
      </c>
      <c r="BA167" s="39">
        <v>8.2520630157539385E-3</v>
      </c>
      <c r="BB167" s="39">
        <v>3.7509377344336083E-3</v>
      </c>
      <c r="BC167" s="41" t="s">
        <v>332</v>
      </c>
      <c r="BD167" s="41" t="s">
        <v>833</v>
      </c>
      <c r="BE167" s="41" t="s">
        <v>834</v>
      </c>
      <c r="BF167" s="41" t="s">
        <v>333</v>
      </c>
      <c r="BG167" s="41" t="s">
        <v>927</v>
      </c>
      <c r="BH167" s="41" t="s">
        <v>334</v>
      </c>
      <c r="BI167" s="41" t="s">
        <v>333</v>
      </c>
    </row>
    <row r="168" spans="2:61" ht="42" customHeight="1">
      <c r="B168" s="101" t="s">
        <v>1081</v>
      </c>
      <c r="C168" s="31" t="s">
        <v>335</v>
      </c>
      <c r="D168" s="32" t="s">
        <v>336</v>
      </c>
      <c r="E168" s="33" t="s">
        <v>337</v>
      </c>
      <c r="F168" s="34" t="s">
        <v>35</v>
      </c>
      <c r="G168" s="69" t="s">
        <v>329</v>
      </c>
      <c r="H168" s="70">
        <v>7680.166666666667</v>
      </c>
      <c r="I168" s="36">
        <v>350000</v>
      </c>
      <c r="J168" s="34" t="s">
        <v>37</v>
      </c>
      <c r="K168" s="37" t="s">
        <v>37</v>
      </c>
      <c r="L168" s="38">
        <v>0.62467806134394754</v>
      </c>
      <c r="M168" s="39">
        <v>0.37532193865605246</v>
      </c>
      <c r="N168" s="40">
        <v>2.2615906520919715E-3</v>
      </c>
      <c r="O168" s="40">
        <v>4.2970222389747459E-2</v>
      </c>
      <c r="P168" s="40">
        <v>0.22578213343384848</v>
      </c>
      <c r="Q168" s="40">
        <v>0.3569543912551828</v>
      </c>
      <c r="R168" s="40">
        <v>0.24161326799849228</v>
      </c>
      <c r="S168" s="40">
        <v>0.13041839427063701</v>
      </c>
      <c r="T168" s="40">
        <v>7.5140889167188479E-3</v>
      </c>
      <c r="U168" s="40">
        <v>8.7038196618659983E-2</v>
      </c>
      <c r="V168" s="40">
        <v>0.2968065122103945</v>
      </c>
      <c r="W168" s="40">
        <v>0.3005635566687539</v>
      </c>
      <c r="X168" s="40">
        <v>0.21102066374452097</v>
      </c>
      <c r="Y168" s="40">
        <v>9.7056981840951781E-2</v>
      </c>
      <c r="Z168" s="40"/>
      <c r="AA168" s="40">
        <v>4.5045045045045045E-3</v>
      </c>
      <c r="AB168" s="39">
        <v>5.0675675675675678E-3</v>
      </c>
      <c r="AC168" s="39">
        <v>1.8581081081081082E-2</v>
      </c>
      <c r="AD168" s="39">
        <v>5.2364864864864864E-2</v>
      </c>
      <c r="AE168" s="39">
        <v>0.10867117117117117</v>
      </c>
      <c r="AF168" s="39">
        <v>0.15990990990990991</v>
      </c>
      <c r="AG168" s="39">
        <v>0.16948198198198197</v>
      </c>
      <c r="AH168" s="39">
        <v>0.17004504504504506</v>
      </c>
      <c r="AI168" s="39">
        <v>0.14020270270270271</v>
      </c>
      <c r="AJ168" s="39">
        <v>8.6711711711711714E-2</v>
      </c>
      <c r="AK168" s="39">
        <v>4.6734234234234236E-2</v>
      </c>
      <c r="AL168" s="39">
        <v>2.3085585585585586E-2</v>
      </c>
      <c r="AM168" s="39">
        <v>1.1261261261261261E-2</v>
      </c>
      <c r="AN168" s="39">
        <v>3.3783783783783786E-3</v>
      </c>
      <c r="AO168" s="39">
        <v>3.9401103230890461E-3</v>
      </c>
      <c r="AP168" s="39">
        <v>1.8912529550827423E-2</v>
      </c>
      <c r="AQ168" s="39">
        <v>4.9645390070921988E-2</v>
      </c>
      <c r="AR168" s="39">
        <v>0.10401891252955082</v>
      </c>
      <c r="AS168" s="39">
        <v>0.14420803782505912</v>
      </c>
      <c r="AT168" s="39">
        <v>0.15366430260047281</v>
      </c>
      <c r="AU168" s="39">
        <v>0.152876280535855</v>
      </c>
      <c r="AV168" s="39">
        <v>0.13159968479117415</v>
      </c>
      <c r="AW168" s="39">
        <v>0.10717100078802207</v>
      </c>
      <c r="AX168" s="39">
        <v>6.3829787234042548E-2</v>
      </c>
      <c r="AY168" s="39">
        <v>3.38849487785658E-2</v>
      </c>
      <c r="AZ168" s="39">
        <v>2.2064617809298661E-2</v>
      </c>
      <c r="BA168" s="39">
        <v>1.024428684003152E-2</v>
      </c>
      <c r="BB168" s="39">
        <v>3.9401103230890461E-3</v>
      </c>
      <c r="BC168" s="41" t="s">
        <v>338</v>
      </c>
      <c r="BD168" s="41" t="s">
        <v>835</v>
      </c>
      <c r="BE168" s="41" t="s">
        <v>339</v>
      </c>
      <c r="BF168" s="41"/>
      <c r="BG168" s="41" t="s">
        <v>835</v>
      </c>
      <c r="BH168" s="41" t="s">
        <v>339</v>
      </c>
      <c r="BI168" s="41"/>
    </row>
    <row r="169" spans="2:61" ht="42" customHeight="1">
      <c r="B169" s="44" t="s">
        <v>1081</v>
      </c>
      <c r="C169" s="31" t="s">
        <v>714</v>
      </c>
      <c r="D169" s="32" t="s">
        <v>331</v>
      </c>
      <c r="E169" s="33" t="s">
        <v>340</v>
      </c>
      <c r="F169" s="63" t="s">
        <v>682</v>
      </c>
      <c r="G169" s="30" t="s">
        <v>715</v>
      </c>
      <c r="H169" s="35">
        <v>29083.5</v>
      </c>
      <c r="I169" s="36">
        <v>550000</v>
      </c>
      <c r="J169" s="42" t="s">
        <v>37</v>
      </c>
      <c r="K169" s="37" t="s">
        <v>37</v>
      </c>
      <c r="L169" s="38">
        <v>0.9300750503386418</v>
      </c>
      <c r="M169" s="39">
        <v>6.9924949661358232E-2</v>
      </c>
      <c r="N169" s="40">
        <v>1.9692792437967703E-4</v>
      </c>
      <c r="O169" s="40">
        <v>2.5009846396218983E-2</v>
      </c>
      <c r="P169" s="40">
        <v>9.4131547853485625E-2</v>
      </c>
      <c r="Q169" s="40">
        <v>0.24970460811343048</v>
      </c>
      <c r="R169" s="40">
        <v>0.37376920047262702</v>
      </c>
      <c r="S169" s="40">
        <v>0.2571878692398582</v>
      </c>
      <c r="T169" s="40">
        <v>0</v>
      </c>
      <c r="U169" s="40">
        <v>4.9738219895287955E-2</v>
      </c>
      <c r="V169" s="40">
        <v>0.14397905759162305</v>
      </c>
      <c r="W169" s="40">
        <v>0.23298429319371727</v>
      </c>
      <c r="X169" s="40">
        <v>0.32722513089005234</v>
      </c>
      <c r="Y169" s="40">
        <v>0.24607329842931938</v>
      </c>
      <c r="Z169" s="40"/>
      <c r="AA169" s="40">
        <v>1.7358958462492251E-3</v>
      </c>
      <c r="AB169" s="39">
        <v>4.2157470551766893E-3</v>
      </c>
      <c r="AC169" s="39">
        <v>1.2027278363298203E-2</v>
      </c>
      <c r="AD169" s="39">
        <v>2.653440793552387E-2</v>
      </c>
      <c r="AE169" s="39">
        <v>4.5629262244265341E-2</v>
      </c>
      <c r="AF169" s="39">
        <v>8.8158710477371352E-2</v>
      </c>
      <c r="AG169" s="39">
        <v>0.1268443893366398</v>
      </c>
      <c r="AH169" s="39">
        <v>0.1940483570985741</v>
      </c>
      <c r="AI169" s="39">
        <v>0.17780533168009918</v>
      </c>
      <c r="AJ169" s="39">
        <v>0.13725976441413515</v>
      </c>
      <c r="AK169" s="39">
        <v>9.3862368257904533E-2</v>
      </c>
      <c r="AL169" s="39">
        <v>5.7160570365778055E-2</v>
      </c>
      <c r="AM169" s="39">
        <v>2.6286422814631123E-2</v>
      </c>
      <c r="AN169" s="39">
        <v>8.4314941103533787E-3</v>
      </c>
      <c r="AO169" s="39">
        <v>5.2770448548812663E-3</v>
      </c>
      <c r="AP169" s="39">
        <v>7.9155672823219003E-3</v>
      </c>
      <c r="AQ169" s="39">
        <v>4.3535620052770452E-2</v>
      </c>
      <c r="AR169" s="39">
        <v>5.4089709762532981E-2</v>
      </c>
      <c r="AS169" s="39">
        <v>6.0686015831134567E-2</v>
      </c>
      <c r="AT169" s="39">
        <v>0.10949868073878628</v>
      </c>
      <c r="AU169" s="39">
        <v>0.13060686015831136</v>
      </c>
      <c r="AV169" s="39">
        <v>0.18997361477572558</v>
      </c>
      <c r="AW169" s="39">
        <v>0.12005277044854881</v>
      </c>
      <c r="AX169" s="39">
        <v>0.11477572559366754</v>
      </c>
      <c r="AY169" s="39">
        <v>9.894459102902374E-2</v>
      </c>
      <c r="AZ169" s="39">
        <v>3.430079155672823E-2</v>
      </c>
      <c r="BA169" s="39">
        <v>2.2427440633245383E-2</v>
      </c>
      <c r="BB169" s="39">
        <v>7.9155672823219003E-3</v>
      </c>
      <c r="BC169" s="41" t="s">
        <v>341</v>
      </c>
      <c r="BD169" s="41" t="s">
        <v>836</v>
      </c>
      <c r="BE169" s="41" t="s">
        <v>342</v>
      </c>
      <c r="BF169" s="41" t="s">
        <v>333</v>
      </c>
      <c r="BG169" s="41" t="s">
        <v>927</v>
      </c>
      <c r="BH169" s="41" t="s">
        <v>334</v>
      </c>
      <c r="BI169" s="41" t="s">
        <v>333</v>
      </c>
    </row>
    <row r="170" spans="2:61" ht="42" customHeight="1">
      <c r="B170" s="44" t="s">
        <v>1082</v>
      </c>
      <c r="C170" s="31" t="s">
        <v>733</v>
      </c>
      <c r="D170" s="32" t="s">
        <v>734</v>
      </c>
      <c r="E170" s="33">
        <v>34759</v>
      </c>
      <c r="F170" s="34" t="s">
        <v>35</v>
      </c>
      <c r="G170" s="30" t="s">
        <v>735</v>
      </c>
      <c r="H170" s="35">
        <v>24062</v>
      </c>
      <c r="I170" s="36">
        <v>800000</v>
      </c>
      <c r="J170" s="37" t="s">
        <v>667</v>
      </c>
      <c r="K170" s="37" t="s">
        <v>37</v>
      </c>
      <c r="L170" s="38">
        <v>0.46401490810949747</v>
      </c>
      <c r="M170" s="39">
        <v>0.53598509189050247</v>
      </c>
      <c r="N170" s="40">
        <v>1.1101859561476548E-3</v>
      </c>
      <c r="O170" s="40">
        <v>2.4007771301693032E-2</v>
      </c>
      <c r="P170" s="40">
        <v>0.13738551207327226</v>
      </c>
      <c r="Q170" s="40">
        <v>0.28837080210935334</v>
      </c>
      <c r="R170" s="40">
        <v>0.29641965029142381</v>
      </c>
      <c r="S170" s="40">
        <v>0.25270607826810992</v>
      </c>
      <c r="T170" s="40">
        <v>2.6394721055788841E-3</v>
      </c>
      <c r="U170" s="40">
        <v>8.9982003599280144E-2</v>
      </c>
      <c r="V170" s="40">
        <v>0.22603479304139174</v>
      </c>
      <c r="W170" s="40">
        <v>0.28134373125374923</v>
      </c>
      <c r="X170" s="40">
        <v>0.26046790641871626</v>
      </c>
      <c r="Y170" s="40">
        <v>0.13953209358128374</v>
      </c>
      <c r="Z170" s="40"/>
      <c r="AA170" s="40">
        <v>2.9774564015312634E-3</v>
      </c>
      <c r="AB170" s="39">
        <v>8.507018290089324E-3</v>
      </c>
      <c r="AC170" s="39">
        <v>1.5170849283992626E-2</v>
      </c>
      <c r="AD170" s="39">
        <v>2.6371756699276903E-2</v>
      </c>
      <c r="AE170" s="39">
        <v>5.8840209839784489E-2</v>
      </c>
      <c r="AF170" s="39">
        <v>0.10988231958032044</v>
      </c>
      <c r="AG170" s="39">
        <v>0.13270948532539345</v>
      </c>
      <c r="AH170" s="39">
        <v>0.16758826031475968</v>
      </c>
      <c r="AI170" s="39">
        <v>0.16645399120941443</v>
      </c>
      <c r="AJ170" s="39">
        <v>0.14788033460938607</v>
      </c>
      <c r="AK170" s="39">
        <v>9.3435417552814412E-2</v>
      </c>
      <c r="AL170" s="39">
        <v>4.3527576917623705E-2</v>
      </c>
      <c r="AM170" s="39">
        <v>1.8999007514532824E-2</v>
      </c>
      <c r="AN170" s="39">
        <v>7.6563164610803916E-3</v>
      </c>
      <c r="AO170" s="39">
        <v>5.1557700745941204E-3</v>
      </c>
      <c r="AP170" s="39">
        <v>1.7551557700745943E-2</v>
      </c>
      <c r="AQ170" s="39">
        <v>5.24352786309785E-2</v>
      </c>
      <c r="AR170" s="39">
        <v>7.9969284774023694E-2</v>
      </c>
      <c r="AS170" s="39">
        <v>0.10695480473892058</v>
      </c>
      <c r="AT170" s="39">
        <v>0.13273365511189117</v>
      </c>
      <c r="AU170" s="39">
        <v>0.15445370776656428</v>
      </c>
      <c r="AV170" s="39">
        <v>0.15445370776656428</v>
      </c>
      <c r="AW170" s="39">
        <v>0.12637121544537078</v>
      </c>
      <c r="AX170" s="39">
        <v>8.9293549802544975E-2</v>
      </c>
      <c r="AY170" s="39">
        <v>4.9583150504607286E-2</v>
      </c>
      <c r="AZ170" s="39">
        <v>2.0293988591487493E-2</v>
      </c>
      <c r="BA170" s="39">
        <v>7.2400175515577011E-3</v>
      </c>
      <c r="BB170" s="39">
        <v>3.5103115401491883E-3</v>
      </c>
      <c r="BC170" s="41" t="s">
        <v>343</v>
      </c>
      <c r="BD170" s="41" t="s">
        <v>816</v>
      </c>
      <c r="BE170" s="41"/>
      <c r="BF170" s="41" t="s">
        <v>281</v>
      </c>
      <c r="BG170" s="41" t="s">
        <v>938</v>
      </c>
      <c r="BH170" s="41" t="s">
        <v>282</v>
      </c>
      <c r="BI170" s="41" t="s">
        <v>877</v>
      </c>
    </row>
    <row r="171" spans="2:61" ht="42" customHeight="1">
      <c r="B171" s="44" t="s">
        <v>1082</v>
      </c>
      <c r="C171" s="31" t="s">
        <v>1089</v>
      </c>
      <c r="D171" s="33" t="s">
        <v>279</v>
      </c>
      <c r="E171" s="33" t="s">
        <v>344</v>
      </c>
      <c r="F171" s="63" t="s">
        <v>35</v>
      </c>
      <c r="G171" s="30" t="s">
        <v>249</v>
      </c>
      <c r="H171" s="35">
        <v>14933.333333333334</v>
      </c>
      <c r="I171" s="36">
        <v>650000</v>
      </c>
      <c r="J171" s="59" t="s">
        <v>667</v>
      </c>
      <c r="K171" s="37" t="s">
        <v>37</v>
      </c>
      <c r="L171" s="38">
        <v>0.59620698317005782</v>
      </c>
      <c r="M171" s="39">
        <v>0.40379301682994223</v>
      </c>
      <c r="N171" s="40">
        <v>1.3730460498521334E-3</v>
      </c>
      <c r="O171" s="40">
        <v>2.7249683143219267E-2</v>
      </c>
      <c r="P171" s="40">
        <v>0.14036755386565272</v>
      </c>
      <c r="Q171" s="40">
        <v>0.26784959864807772</v>
      </c>
      <c r="R171" s="40">
        <v>0.27503168567807351</v>
      </c>
      <c r="S171" s="40">
        <v>0.28812843261512461</v>
      </c>
      <c r="T171" s="40">
        <v>2.0233463035019454E-3</v>
      </c>
      <c r="U171" s="40">
        <v>6.178988326848249E-2</v>
      </c>
      <c r="V171" s="40">
        <v>0.19221789883268484</v>
      </c>
      <c r="W171" s="40">
        <v>0.27548638132295722</v>
      </c>
      <c r="X171" s="40">
        <v>0.29058365758754862</v>
      </c>
      <c r="Y171" s="40">
        <v>0.1778988326848249</v>
      </c>
      <c r="Z171" s="40"/>
      <c r="AA171" s="40">
        <v>2.2638092363416844E-3</v>
      </c>
      <c r="AB171" s="39">
        <v>3.6220947781466948E-3</v>
      </c>
      <c r="AC171" s="39">
        <v>1.3130093570781768E-2</v>
      </c>
      <c r="AD171" s="39">
        <v>2.4750980984002413E-2</v>
      </c>
      <c r="AE171" s="39">
        <v>5.4633262903712648E-2</v>
      </c>
      <c r="AF171" s="39">
        <v>9.689103531542409E-2</v>
      </c>
      <c r="AG171" s="39">
        <v>0.12586779354059766</v>
      </c>
      <c r="AH171" s="39">
        <v>0.15393902807123452</v>
      </c>
      <c r="AI171" s="39">
        <v>0.16646543917899184</v>
      </c>
      <c r="AJ171" s="39">
        <v>0.14322366435255054</v>
      </c>
      <c r="AK171" s="39">
        <v>0.10851192272864474</v>
      </c>
      <c r="AL171" s="39">
        <v>6.2782976154542716E-2</v>
      </c>
      <c r="AM171" s="39">
        <v>3.1995170540295804E-2</v>
      </c>
      <c r="AN171" s="39">
        <v>1.192272864473287E-2</v>
      </c>
      <c r="AO171" s="39">
        <v>3.512014787430684E-3</v>
      </c>
      <c r="AP171" s="39">
        <v>6.284658040665434E-3</v>
      </c>
      <c r="AQ171" s="39">
        <v>3.6414048059149724E-2</v>
      </c>
      <c r="AR171" s="39">
        <v>5.9334565619223657E-2</v>
      </c>
      <c r="AS171" s="39">
        <v>9.2975970425138638E-2</v>
      </c>
      <c r="AT171" s="39">
        <v>0.11977818853974122</v>
      </c>
      <c r="AU171" s="39">
        <v>0.15582255083179297</v>
      </c>
      <c r="AV171" s="39">
        <v>0.17060998151571163</v>
      </c>
      <c r="AW171" s="39">
        <v>0.14547134935304989</v>
      </c>
      <c r="AX171" s="39">
        <v>0.10739371534195934</v>
      </c>
      <c r="AY171" s="39">
        <v>6.34011090573013E-2</v>
      </c>
      <c r="AZ171" s="39">
        <v>2.4029574861367836E-2</v>
      </c>
      <c r="BA171" s="39">
        <v>1.1090573012939002E-2</v>
      </c>
      <c r="BB171" s="39">
        <v>3.8817005545286505E-3</v>
      </c>
      <c r="BC171" s="41" t="s">
        <v>345</v>
      </c>
      <c r="BD171" s="41" t="s">
        <v>816</v>
      </c>
      <c r="BE171" s="41"/>
      <c r="BF171" s="41" t="s">
        <v>281</v>
      </c>
      <c r="BG171" s="41" t="s">
        <v>938</v>
      </c>
      <c r="BH171" s="41" t="s">
        <v>282</v>
      </c>
      <c r="BI171" s="41" t="s">
        <v>877</v>
      </c>
    </row>
    <row r="172" spans="2:61" ht="42" customHeight="1">
      <c r="B172" s="44" t="s">
        <v>1082</v>
      </c>
      <c r="C172" s="31" t="s">
        <v>346</v>
      </c>
      <c r="D172" s="33" t="s">
        <v>684</v>
      </c>
      <c r="E172" s="33" t="s">
        <v>347</v>
      </c>
      <c r="F172" s="34" t="s">
        <v>682</v>
      </c>
      <c r="G172" s="30" t="s">
        <v>348</v>
      </c>
      <c r="H172" s="35">
        <v>16926.666666666668</v>
      </c>
      <c r="I172" s="36">
        <v>300000</v>
      </c>
      <c r="J172" s="42" t="s">
        <v>37</v>
      </c>
      <c r="K172" s="37" t="s">
        <v>37</v>
      </c>
      <c r="L172" s="38">
        <v>0.75952660735269428</v>
      </c>
      <c r="M172" s="39">
        <v>0.24047339264730569</v>
      </c>
      <c r="N172" s="40">
        <v>1.1072970878086591E-3</v>
      </c>
      <c r="O172" s="40">
        <v>1.9599158454213266E-2</v>
      </c>
      <c r="P172" s="40">
        <v>0.1016498726608349</v>
      </c>
      <c r="Q172" s="40">
        <v>0.24438046727937104</v>
      </c>
      <c r="R172" s="40">
        <v>0.35577455431292215</v>
      </c>
      <c r="S172" s="40">
        <v>0.27748865020484997</v>
      </c>
      <c r="T172" s="40">
        <v>2.0971688220901784E-3</v>
      </c>
      <c r="U172" s="40">
        <v>4.4390073400908774E-2</v>
      </c>
      <c r="V172" s="40">
        <v>0.14505417686123734</v>
      </c>
      <c r="W172" s="40">
        <v>0.26144704648724221</v>
      </c>
      <c r="X172" s="40">
        <v>0.32680880810905277</v>
      </c>
      <c r="Y172" s="40">
        <v>0.22020272631946872</v>
      </c>
      <c r="Z172" s="40"/>
      <c r="AA172" s="40">
        <v>1.9654639898918995E-3</v>
      </c>
      <c r="AB172" s="39">
        <v>1.6846834199073424E-3</v>
      </c>
      <c r="AC172" s="39">
        <v>5.7560016846834195E-3</v>
      </c>
      <c r="AD172" s="39">
        <v>1.2775515934297347E-2</v>
      </c>
      <c r="AE172" s="39">
        <v>3.425522953811596E-2</v>
      </c>
      <c r="AF172" s="39">
        <v>7.6372315035799526E-2</v>
      </c>
      <c r="AG172" s="39">
        <v>0.1138565211287379</v>
      </c>
      <c r="AH172" s="39">
        <v>0.18868454302962234</v>
      </c>
      <c r="AI172" s="39">
        <v>0.21943001544293134</v>
      </c>
      <c r="AJ172" s="39">
        <v>0.16523936543591183</v>
      </c>
      <c r="AK172" s="39">
        <v>0.10122139547943282</v>
      </c>
      <c r="AL172" s="39">
        <v>5.3348308297065841E-2</v>
      </c>
      <c r="AM172" s="39">
        <v>1.8671907903973044E-2</v>
      </c>
      <c r="AN172" s="39">
        <v>6.7387336796293695E-3</v>
      </c>
      <c r="AO172" s="39">
        <v>2.0202020202020202E-3</v>
      </c>
      <c r="AP172" s="39">
        <v>7.6767676767676768E-3</v>
      </c>
      <c r="AQ172" s="39">
        <v>2.3838383838383839E-2</v>
      </c>
      <c r="AR172" s="39">
        <v>3.5151515151515149E-2</v>
      </c>
      <c r="AS172" s="39">
        <v>5.4141414141414143E-2</v>
      </c>
      <c r="AT172" s="39">
        <v>0.11030303030303031</v>
      </c>
      <c r="AU172" s="39">
        <v>0.13818181818181818</v>
      </c>
      <c r="AV172" s="39">
        <v>0.17575757575757575</v>
      </c>
      <c r="AW172" s="39">
        <v>0.18343434343434342</v>
      </c>
      <c r="AX172" s="39">
        <v>0.13535353535353536</v>
      </c>
      <c r="AY172" s="39">
        <v>8.0808080808080815E-2</v>
      </c>
      <c r="AZ172" s="39">
        <v>3.1515151515151517E-2</v>
      </c>
      <c r="BA172" s="39">
        <v>1.3333333333333334E-2</v>
      </c>
      <c r="BB172" s="39">
        <v>8.4848484848484857E-3</v>
      </c>
      <c r="BC172" s="41" t="s">
        <v>349</v>
      </c>
      <c r="BD172" s="41" t="s">
        <v>792</v>
      </c>
      <c r="BE172" s="41" t="s">
        <v>305</v>
      </c>
      <c r="BF172" s="41" t="s">
        <v>306</v>
      </c>
      <c r="BG172" s="41" t="s">
        <v>792</v>
      </c>
      <c r="BH172" s="41" t="s">
        <v>307</v>
      </c>
      <c r="BI172" s="41" t="s">
        <v>306</v>
      </c>
    </row>
    <row r="173" spans="2:61" ht="42" customHeight="1">
      <c r="B173" s="44" t="s">
        <v>1082</v>
      </c>
      <c r="C173" s="31" t="s">
        <v>1091</v>
      </c>
      <c r="D173" s="32" t="s">
        <v>977</v>
      </c>
      <c r="E173" s="33" t="s">
        <v>978</v>
      </c>
      <c r="F173" s="34" t="s">
        <v>35</v>
      </c>
      <c r="G173" s="30" t="s">
        <v>979</v>
      </c>
      <c r="H173" s="35">
        <v>21734.5</v>
      </c>
      <c r="I173" s="36" t="s">
        <v>666</v>
      </c>
      <c r="J173" s="106" t="s">
        <v>37</v>
      </c>
      <c r="K173" s="37" t="s">
        <v>37</v>
      </c>
      <c r="L173" s="38">
        <v>0.87368322046651614</v>
      </c>
      <c r="M173" s="39">
        <v>0.12631677953348383</v>
      </c>
      <c r="N173" s="40">
        <v>5.385319618719371E-4</v>
      </c>
      <c r="O173" s="40">
        <v>1.3194033065862459E-2</v>
      </c>
      <c r="P173" s="40">
        <v>7.0439980612849368E-2</v>
      </c>
      <c r="Q173" s="40">
        <v>0.21853627012763208</v>
      </c>
      <c r="R173" s="40">
        <v>0.35876999299908452</v>
      </c>
      <c r="S173" s="40">
        <v>0.33852119123269964</v>
      </c>
      <c r="T173" s="40">
        <v>1.4919806042521448E-3</v>
      </c>
      <c r="U173" s="40">
        <v>3.5434539350988434E-2</v>
      </c>
      <c r="V173" s="40">
        <v>0.12532637075718014</v>
      </c>
      <c r="W173" s="40">
        <v>0.24207385303991047</v>
      </c>
      <c r="X173" s="40">
        <v>0.32077582991421111</v>
      </c>
      <c r="Y173" s="40">
        <v>0.27489742633345765</v>
      </c>
      <c r="Z173" s="40"/>
      <c r="AA173" s="40">
        <v>1.4418455623197693E-3</v>
      </c>
      <c r="AB173" s="39">
        <v>2.5632809996795898E-3</v>
      </c>
      <c r="AC173" s="39">
        <v>7.369432874078821E-3</v>
      </c>
      <c r="AD173" s="39">
        <v>1.3617430310797821E-2</v>
      </c>
      <c r="AE173" s="39">
        <v>3.5405318808074335E-2</v>
      </c>
      <c r="AF173" s="39">
        <v>7.1451457866068574E-2</v>
      </c>
      <c r="AG173" s="39">
        <v>0.12367830823454021</v>
      </c>
      <c r="AH173" s="39">
        <v>0.18199295097725088</v>
      </c>
      <c r="AI173" s="39">
        <v>0.18888176866388978</v>
      </c>
      <c r="AJ173" s="39">
        <v>0.16036526754245434</v>
      </c>
      <c r="AK173" s="39">
        <v>0.11198333867350209</v>
      </c>
      <c r="AL173" s="39">
        <v>6.3761614867029803E-2</v>
      </c>
      <c r="AM173" s="39">
        <v>2.6914450496635694E-2</v>
      </c>
      <c r="AN173" s="39">
        <v>1.0573534123678308E-2</v>
      </c>
      <c r="AO173" s="39">
        <v>6.8027210884353739E-3</v>
      </c>
      <c r="AP173" s="39">
        <v>8.1632653061224497E-3</v>
      </c>
      <c r="AQ173" s="39">
        <v>2.1768707482993196E-2</v>
      </c>
      <c r="AR173" s="39">
        <v>2.5850340136054421E-2</v>
      </c>
      <c r="AS173" s="39">
        <v>5.9863945578231291E-2</v>
      </c>
      <c r="AT173" s="39">
        <v>0.10340136054421768</v>
      </c>
      <c r="AU173" s="39">
        <v>0.13469387755102041</v>
      </c>
      <c r="AV173" s="39">
        <v>0.17278911564625851</v>
      </c>
      <c r="AW173" s="39">
        <v>0.16190476190476191</v>
      </c>
      <c r="AX173" s="39">
        <v>0.1306122448979592</v>
      </c>
      <c r="AY173" s="39">
        <v>9.7959183673469383E-2</v>
      </c>
      <c r="AZ173" s="39">
        <v>4.8979591836734691E-2</v>
      </c>
      <c r="BA173" s="39">
        <v>2.1768707482993196E-2</v>
      </c>
      <c r="BB173" s="39">
        <v>5.4421768707482989E-3</v>
      </c>
      <c r="BC173" s="41" t="s">
        <v>1025</v>
      </c>
      <c r="BD173" s="41" t="s">
        <v>1026</v>
      </c>
      <c r="BE173" s="41" t="s">
        <v>1027</v>
      </c>
      <c r="BF173" s="41" t="s">
        <v>1028</v>
      </c>
      <c r="BG173" s="41" t="s">
        <v>1029</v>
      </c>
      <c r="BH173" s="41" t="s">
        <v>1027</v>
      </c>
      <c r="BI173" s="41" t="s">
        <v>1028</v>
      </c>
    </row>
    <row r="174" spans="2:61" ht="42" customHeight="1">
      <c r="B174" s="44" t="s">
        <v>1075</v>
      </c>
      <c r="C174" s="31" t="s">
        <v>368</v>
      </c>
      <c r="D174" s="33" t="s">
        <v>369</v>
      </c>
      <c r="E174" s="33" t="s">
        <v>370</v>
      </c>
      <c r="F174" s="34" t="s">
        <v>35</v>
      </c>
      <c r="G174" s="30" t="s">
        <v>298</v>
      </c>
      <c r="H174" s="35">
        <v>9333.5</v>
      </c>
      <c r="I174" s="36">
        <v>350000</v>
      </c>
      <c r="J174" s="42" t="s">
        <v>37</v>
      </c>
      <c r="K174" s="37" t="s">
        <v>180</v>
      </c>
      <c r="L174" s="38">
        <v>0.90004931777083674</v>
      </c>
      <c r="M174" s="39">
        <v>9.9950682229163243E-2</v>
      </c>
      <c r="N174" s="40">
        <v>3.6569756811117204E-4</v>
      </c>
      <c r="O174" s="40">
        <v>1.4810751508502468E-2</v>
      </c>
      <c r="P174" s="40">
        <v>7.7893582007679651E-2</v>
      </c>
      <c r="Q174" s="40">
        <v>0.2121045895044798</v>
      </c>
      <c r="R174" s="40">
        <v>0.38910221247028709</v>
      </c>
      <c r="S174" s="40">
        <v>0.30572316694093982</v>
      </c>
      <c r="T174" s="40">
        <v>3.3057851239669421E-3</v>
      </c>
      <c r="U174" s="40">
        <v>4.1322314049586778E-2</v>
      </c>
      <c r="V174" s="40">
        <v>0.1487603305785124</v>
      </c>
      <c r="W174" s="40">
        <v>0.26942148760330581</v>
      </c>
      <c r="X174" s="40">
        <v>0.31735537190082647</v>
      </c>
      <c r="Y174" s="40">
        <v>0.21983471074380165</v>
      </c>
      <c r="Z174" s="40"/>
      <c r="AA174" s="40">
        <v>2.7223230490018148E-3</v>
      </c>
      <c r="AB174" s="39">
        <v>1.8148820326678765E-3</v>
      </c>
      <c r="AC174" s="39">
        <v>7.0780399274047185E-3</v>
      </c>
      <c r="AD174" s="39">
        <v>1.8148820326678767E-2</v>
      </c>
      <c r="AE174" s="39">
        <v>4.26497277676951E-2</v>
      </c>
      <c r="AF174" s="39">
        <v>7.4591651542649726E-2</v>
      </c>
      <c r="AG174" s="39">
        <v>0.11941923774954628</v>
      </c>
      <c r="AH174" s="39">
        <v>0.20127041742286753</v>
      </c>
      <c r="AI174" s="39">
        <v>0.20326678765880218</v>
      </c>
      <c r="AJ174" s="39">
        <v>0.16025408348457351</v>
      </c>
      <c r="AK174" s="39">
        <v>0.10163339382940109</v>
      </c>
      <c r="AL174" s="39">
        <v>4.0834845735027221E-2</v>
      </c>
      <c r="AM174" s="39">
        <v>1.9237749546279492E-2</v>
      </c>
      <c r="AN174" s="39">
        <v>7.0780399274047185E-3</v>
      </c>
      <c r="AO174" s="39">
        <v>4.6296296296296294E-3</v>
      </c>
      <c r="AP174" s="39">
        <v>1.0802469135802469E-2</v>
      </c>
      <c r="AQ174" s="39">
        <v>2.1604938271604937E-2</v>
      </c>
      <c r="AR174" s="39">
        <v>4.0123456790123455E-2</v>
      </c>
      <c r="AS174" s="39">
        <v>7.407407407407407E-2</v>
      </c>
      <c r="AT174" s="39">
        <v>0.1095679012345679</v>
      </c>
      <c r="AU174" s="39">
        <v>0.13734567901234568</v>
      </c>
      <c r="AV174" s="39">
        <v>0.16203703703703703</v>
      </c>
      <c r="AW174" s="39">
        <v>0.16975308641975309</v>
      </c>
      <c r="AX174" s="39">
        <v>0.12654320987654322</v>
      </c>
      <c r="AY174" s="39">
        <v>7.716049382716049E-2</v>
      </c>
      <c r="AZ174" s="39">
        <v>2.7777777777777776E-2</v>
      </c>
      <c r="BA174" s="39">
        <v>2.1604938271604937E-2</v>
      </c>
      <c r="BB174" s="39">
        <v>1.6975308641975308E-2</v>
      </c>
      <c r="BC174" s="41" t="s">
        <v>371</v>
      </c>
      <c r="BD174" s="41" t="s">
        <v>841</v>
      </c>
      <c r="BE174" s="41" t="s">
        <v>372</v>
      </c>
      <c r="BF174" s="41" t="s">
        <v>373</v>
      </c>
      <c r="BG174" s="41" t="s">
        <v>842</v>
      </c>
      <c r="BH174" s="41" t="s">
        <v>374</v>
      </c>
      <c r="BI174" s="41" t="s">
        <v>373</v>
      </c>
    </row>
    <row r="175" spans="2:61" ht="42" customHeight="1">
      <c r="B175" s="44" t="s">
        <v>1075</v>
      </c>
      <c r="C175" s="31" t="s">
        <v>375</v>
      </c>
      <c r="D175" s="32" t="s">
        <v>197</v>
      </c>
      <c r="E175" s="33" t="s">
        <v>376</v>
      </c>
      <c r="F175" s="34" t="s">
        <v>35</v>
      </c>
      <c r="G175" s="30" t="s">
        <v>764</v>
      </c>
      <c r="H175" s="35">
        <v>11703.666666666666</v>
      </c>
      <c r="I175" s="36">
        <v>350000</v>
      </c>
      <c r="J175" s="42" t="s">
        <v>37</v>
      </c>
      <c r="K175" s="37" t="s">
        <v>37</v>
      </c>
      <c r="L175" s="38">
        <v>0.88447882323104232</v>
      </c>
      <c r="M175" s="39">
        <v>0.11552117676895765</v>
      </c>
      <c r="N175" s="40">
        <v>5.7438253877082138E-4</v>
      </c>
      <c r="O175" s="40">
        <v>9.3337162550258465E-3</v>
      </c>
      <c r="P175" s="40">
        <v>5.9448592762780014E-2</v>
      </c>
      <c r="Q175" s="40">
        <v>0.19399770246984491</v>
      </c>
      <c r="R175" s="40">
        <v>0.40393452039058014</v>
      </c>
      <c r="S175" s="40">
        <v>0.33271108558299828</v>
      </c>
      <c r="T175" s="40">
        <v>1.0976948408342481E-3</v>
      </c>
      <c r="U175" s="40">
        <v>4.9396267837541162E-2</v>
      </c>
      <c r="V175" s="40">
        <v>0.17233809001097694</v>
      </c>
      <c r="W175" s="40">
        <v>0.24588364434687157</v>
      </c>
      <c r="X175" s="40">
        <v>0.32711306256860595</v>
      </c>
      <c r="Y175" s="40">
        <v>0.20417124039517015</v>
      </c>
      <c r="Z175" s="40"/>
      <c r="AA175" s="40">
        <v>1.6958733747880158E-3</v>
      </c>
      <c r="AB175" s="39">
        <v>1.8371961560203504E-3</v>
      </c>
      <c r="AC175" s="39">
        <v>3.9570378745053701E-3</v>
      </c>
      <c r="AD175" s="39">
        <v>9.1859807801017521E-3</v>
      </c>
      <c r="AE175" s="39">
        <v>2.218767665347654E-2</v>
      </c>
      <c r="AF175" s="39">
        <v>5.4126625211984171E-2</v>
      </c>
      <c r="AG175" s="39">
        <v>9.8784624081401928E-2</v>
      </c>
      <c r="AH175" s="39">
        <v>0.18046919163369135</v>
      </c>
      <c r="AI175" s="39">
        <v>0.25098925946862632</v>
      </c>
      <c r="AJ175" s="39">
        <v>0.19926512153759185</v>
      </c>
      <c r="AK175" s="39">
        <v>0.11249293386093838</v>
      </c>
      <c r="AL175" s="39">
        <v>4.9180327868852458E-2</v>
      </c>
      <c r="AM175" s="39">
        <v>1.2012436404748446E-2</v>
      </c>
      <c r="AN175" s="39">
        <v>3.8157150932730355E-3</v>
      </c>
      <c r="AO175" s="39">
        <v>6.3965884861407248E-3</v>
      </c>
      <c r="AP175" s="39">
        <v>6.3965884861407248E-3</v>
      </c>
      <c r="AQ175" s="39">
        <v>2.9850746268656716E-2</v>
      </c>
      <c r="AR175" s="39">
        <v>5.7569296375266525E-2</v>
      </c>
      <c r="AS175" s="39">
        <v>7.1428571428571425E-2</v>
      </c>
      <c r="AT175" s="39">
        <v>9.1684434968017064E-2</v>
      </c>
      <c r="AU175" s="39">
        <v>0.12366737739872068</v>
      </c>
      <c r="AV175" s="39">
        <v>0.16631130063965885</v>
      </c>
      <c r="AW175" s="39">
        <v>0.18017057569296374</v>
      </c>
      <c r="AX175" s="39">
        <v>0.13752665245202558</v>
      </c>
      <c r="AY175" s="39">
        <v>7.0362473347547971E-2</v>
      </c>
      <c r="AZ175" s="39">
        <v>3.8379530916844352E-2</v>
      </c>
      <c r="BA175" s="39">
        <v>1.5991471215351813E-2</v>
      </c>
      <c r="BB175" s="39">
        <v>4.2643923240938165E-3</v>
      </c>
      <c r="BC175" s="41" t="s">
        <v>377</v>
      </c>
      <c r="BD175" s="41" t="s">
        <v>772</v>
      </c>
      <c r="BE175" s="41" t="s">
        <v>199</v>
      </c>
      <c r="BF175" s="41" t="s">
        <v>200</v>
      </c>
      <c r="BG175" s="41" t="s">
        <v>772</v>
      </c>
      <c r="BH175" s="41" t="s">
        <v>199</v>
      </c>
      <c r="BI175" s="41" t="s">
        <v>200</v>
      </c>
    </row>
    <row r="176" spans="2:61" ht="42" customHeight="1">
      <c r="B176" s="44" t="s">
        <v>1074</v>
      </c>
      <c r="C176" s="31" t="s">
        <v>381</v>
      </c>
      <c r="D176" s="33" t="s">
        <v>382</v>
      </c>
      <c r="E176" s="33" t="s">
        <v>125</v>
      </c>
      <c r="F176" s="34" t="s">
        <v>35</v>
      </c>
      <c r="G176" s="30" t="s">
        <v>710</v>
      </c>
      <c r="H176" s="35">
        <v>24955.166666666668</v>
      </c>
      <c r="I176" s="36">
        <v>350000</v>
      </c>
      <c r="J176" s="34" t="s">
        <v>37</v>
      </c>
      <c r="K176" s="37" t="s">
        <v>37</v>
      </c>
      <c r="L176" s="38">
        <v>0.89282457740057519</v>
      </c>
      <c r="M176" s="39">
        <v>0.10717542259942485</v>
      </c>
      <c r="N176" s="40">
        <v>5.5035773252614197E-4</v>
      </c>
      <c r="O176" s="40">
        <v>5.3463322588253792E-3</v>
      </c>
      <c r="P176" s="40">
        <v>5.2912964855727648E-2</v>
      </c>
      <c r="Q176" s="40">
        <v>0.21660507901564588</v>
      </c>
      <c r="R176" s="40">
        <v>0.41992294991744633</v>
      </c>
      <c r="S176" s="40">
        <v>0.30466231621982859</v>
      </c>
      <c r="T176" s="40">
        <v>1.9672131147540984E-3</v>
      </c>
      <c r="U176" s="40">
        <v>4.2622950819672129E-2</v>
      </c>
      <c r="V176" s="40">
        <v>0.13967213114754098</v>
      </c>
      <c r="W176" s="40">
        <v>0.25311475409836065</v>
      </c>
      <c r="X176" s="40">
        <v>0.34688524590163933</v>
      </c>
      <c r="Y176" s="40">
        <v>0.21573770491803279</v>
      </c>
      <c r="Z176" s="40"/>
      <c r="AA176" s="40">
        <v>2.85354038091446E-3</v>
      </c>
      <c r="AB176" s="39">
        <v>2.0572035304267039E-3</v>
      </c>
      <c r="AC176" s="39">
        <v>4.4462140818899726E-3</v>
      </c>
      <c r="AD176" s="39">
        <v>1.2409582586767536E-2</v>
      </c>
      <c r="AE176" s="39">
        <v>3.0393523126949366E-2</v>
      </c>
      <c r="AF176" s="39">
        <v>6.9745835821885996E-2</v>
      </c>
      <c r="AG176" s="39">
        <v>0.12960382241688234</v>
      </c>
      <c r="AH176" s="39">
        <v>0.2109629039750481</v>
      </c>
      <c r="AI176" s="39">
        <v>0.21461278120645033</v>
      </c>
      <c r="AJ176" s="39">
        <v>0.16749618421925808</v>
      </c>
      <c r="AK176" s="39">
        <v>9.6356758909018514E-2</v>
      </c>
      <c r="AL176" s="39">
        <v>4.1874046054814519E-2</v>
      </c>
      <c r="AM176" s="39">
        <v>1.3471365054084545E-2</v>
      </c>
      <c r="AN176" s="39">
        <v>3.7162386356095296E-3</v>
      </c>
      <c r="AO176" s="39">
        <v>6.3626723223753979E-3</v>
      </c>
      <c r="AP176" s="39">
        <v>7.423117709437964E-3</v>
      </c>
      <c r="AQ176" s="39">
        <v>3.234358430540827E-2</v>
      </c>
      <c r="AR176" s="39">
        <v>4.4538706256627786E-2</v>
      </c>
      <c r="AS176" s="39">
        <v>6.3096500530222699E-2</v>
      </c>
      <c r="AT176" s="39">
        <v>0.10604453870625663</v>
      </c>
      <c r="AU176" s="39">
        <v>0.1415694591728526</v>
      </c>
      <c r="AV176" s="39">
        <v>0.18186638388123011</v>
      </c>
      <c r="AW176" s="39">
        <v>0.17126193001060444</v>
      </c>
      <c r="AX176" s="39">
        <v>0.12990455991516436</v>
      </c>
      <c r="AY176" s="39">
        <v>6.8398727465535519E-2</v>
      </c>
      <c r="AZ176" s="39">
        <v>3.1813361611876985E-2</v>
      </c>
      <c r="BA176" s="39">
        <v>1.166489925768823E-2</v>
      </c>
      <c r="BB176" s="39">
        <v>3.711558854718982E-3</v>
      </c>
      <c r="BC176" s="41" t="s">
        <v>383</v>
      </c>
      <c r="BD176" s="41" t="s">
        <v>826</v>
      </c>
      <c r="BE176" s="41" t="s">
        <v>384</v>
      </c>
      <c r="BF176" s="41" t="s">
        <v>385</v>
      </c>
      <c r="BG176" s="41" t="s">
        <v>826</v>
      </c>
      <c r="BH176" s="41" t="s">
        <v>384</v>
      </c>
      <c r="BI176" s="41" t="s">
        <v>385</v>
      </c>
    </row>
    <row r="177" spans="2:61" ht="42" customHeight="1">
      <c r="B177" s="44" t="s">
        <v>1074</v>
      </c>
      <c r="C177" s="63" t="s">
        <v>386</v>
      </c>
      <c r="D177" s="32" t="s">
        <v>221</v>
      </c>
      <c r="E177" s="33" t="s">
        <v>736</v>
      </c>
      <c r="F177" s="34" t="s">
        <v>682</v>
      </c>
      <c r="G177" s="30" t="s">
        <v>737</v>
      </c>
      <c r="H177" s="35">
        <v>8827</v>
      </c>
      <c r="I177" s="36">
        <v>300000</v>
      </c>
      <c r="J177" s="42" t="s">
        <v>56</v>
      </c>
      <c r="K177" s="37" t="s">
        <v>37</v>
      </c>
      <c r="L177" s="38">
        <v>0.87698986975397974</v>
      </c>
      <c r="M177" s="39">
        <v>0.12301013024602026</v>
      </c>
      <c r="N177" s="40">
        <v>6.1957868649318464E-4</v>
      </c>
      <c r="O177" s="40">
        <v>1.1771995043370507E-2</v>
      </c>
      <c r="P177" s="40">
        <v>5.8240396530359353E-2</v>
      </c>
      <c r="Q177" s="40">
        <v>0.20156959933911606</v>
      </c>
      <c r="R177" s="40">
        <v>0.40024783147459725</v>
      </c>
      <c r="S177" s="40">
        <v>0.32755059892606359</v>
      </c>
      <c r="T177" s="40">
        <v>0</v>
      </c>
      <c r="U177" s="40">
        <v>4.5722713864306784E-2</v>
      </c>
      <c r="V177" s="40">
        <v>0.13569321533923304</v>
      </c>
      <c r="W177" s="40">
        <v>0.22123893805309736</v>
      </c>
      <c r="X177" s="40">
        <v>0.35693215339233036</v>
      </c>
      <c r="Y177" s="40">
        <v>0.24041297935103245</v>
      </c>
      <c r="Z177" s="40"/>
      <c r="AA177" s="40">
        <v>2.2202486678507992E-3</v>
      </c>
      <c r="AB177" s="39">
        <v>1.9982238010657193E-3</v>
      </c>
      <c r="AC177" s="39">
        <v>7.9928952042628773E-3</v>
      </c>
      <c r="AD177" s="39">
        <v>1.2211367673179397E-2</v>
      </c>
      <c r="AE177" s="39">
        <v>2.3978685612788632E-2</v>
      </c>
      <c r="AF177" s="39">
        <v>6.4831261101243334E-2</v>
      </c>
      <c r="AG177" s="39">
        <v>0.11500888099467141</v>
      </c>
      <c r="AH177" s="39">
        <v>0.18161634103019539</v>
      </c>
      <c r="AI177" s="39">
        <v>0.22912966252220249</v>
      </c>
      <c r="AJ177" s="39">
        <v>0.18383658969804617</v>
      </c>
      <c r="AK177" s="39">
        <v>0.10968028419182949</v>
      </c>
      <c r="AL177" s="39">
        <v>4.6625222024866783E-2</v>
      </c>
      <c r="AM177" s="39">
        <v>1.5763765541740676E-2</v>
      </c>
      <c r="AN177" s="39">
        <v>5.1065719360568387E-3</v>
      </c>
      <c r="AO177" s="39">
        <v>3.0674846625766872E-3</v>
      </c>
      <c r="AP177" s="39">
        <v>3.0674846625766872E-3</v>
      </c>
      <c r="AQ177" s="39">
        <v>3.5276073619631899E-2</v>
      </c>
      <c r="AR177" s="39">
        <v>4.1411042944785273E-2</v>
      </c>
      <c r="AS177" s="39">
        <v>6.4417177914110432E-2</v>
      </c>
      <c r="AT177" s="39">
        <v>0.10276073619631902</v>
      </c>
      <c r="AU177" s="39">
        <v>0.11809815950920245</v>
      </c>
      <c r="AV177" s="39">
        <v>0.17638036809815952</v>
      </c>
      <c r="AW177" s="39">
        <v>0.19631901840490798</v>
      </c>
      <c r="AX177" s="39">
        <v>0.1273006134969325</v>
      </c>
      <c r="AY177" s="39">
        <v>7.8220858895705528E-2</v>
      </c>
      <c r="AZ177" s="39">
        <v>4.1411042944785273E-2</v>
      </c>
      <c r="BA177" s="39">
        <v>7.6687116564417178E-3</v>
      </c>
      <c r="BB177" s="39">
        <v>4.601226993865031E-3</v>
      </c>
      <c r="BC177" s="41" t="s">
        <v>387</v>
      </c>
      <c r="BD177" s="41" t="s">
        <v>388</v>
      </c>
      <c r="BE177" s="41" t="s">
        <v>389</v>
      </c>
      <c r="BF177" s="41" t="s">
        <v>390</v>
      </c>
      <c r="BG177" s="41" t="s">
        <v>388</v>
      </c>
      <c r="BH177" s="41" t="s">
        <v>389</v>
      </c>
      <c r="BI177" s="41" t="s">
        <v>390</v>
      </c>
    </row>
    <row r="178" spans="2:61" ht="42" customHeight="1">
      <c r="B178" s="44" t="s">
        <v>1074</v>
      </c>
      <c r="C178" s="31" t="s">
        <v>391</v>
      </c>
      <c r="D178" s="32" t="s">
        <v>83</v>
      </c>
      <c r="E178" s="33" t="s">
        <v>202</v>
      </c>
      <c r="F178" s="34" t="s">
        <v>35</v>
      </c>
      <c r="G178" s="30" t="s">
        <v>710</v>
      </c>
      <c r="H178" s="35">
        <v>7270.833333333333</v>
      </c>
      <c r="I178" s="36" t="s">
        <v>666</v>
      </c>
      <c r="J178" s="64" t="s">
        <v>37</v>
      </c>
      <c r="K178" s="37" t="s">
        <v>37</v>
      </c>
      <c r="L178" s="38">
        <v>0.89030915576694414</v>
      </c>
      <c r="M178" s="39">
        <v>0.10969084423305589</v>
      </c>
      <c r="N178" s="40">
        <v>3.3444816053511704E-4</v>
      </c>
      <c r="O178" s="40">
        <v>7.3578595317725752E-3</v>
      </c>
      <c r="P178" s="40">
        <v>4.6822742474916385E-2</v>
      </c>
      <c r="Q178" s="40">
        <v>0.18829431438127089</v>
      </c>
      <c r="R178" s="40">
        <v>0.4234113712374582</v>
      </c>
      <c r="S178" s="40">
        <v>0.3337792642140468</v>
      </c>
      <c r="T178" s="40">
        <v>0</v>
      </c>
      <c r="U178" s="40">
        <v>4.6070460704607047E-2</v>
      </c>
      <c r="V178" s="40">
        <v>0.12466124661246612</v>
      </c>
      <c r="W178" s="40">
        <v>0.25474254742547425</v>
      </c>
      <c r="X178" s="40">
        <v>0.30623306233062331</v>
      </c>
      <c r="Y178" s="40">
        <v>0.26829268292682928</v>
      </c>
      <c r="Z178" s="40"/>
      <c r="AA178" s="40">
        <v>2.9095141111434388E-3</v>
      </c>
      <c r="AB178" s="39">
        <v>2.3276112889147513E-3</v>
      </c>
      <c r="AC178" s="39">
        <v>5.5280768111725343E-3</v>
      </c>
      <c r="AD178" s="39">
        <v>9.6013965667733486E-3</v>
      </c>
      <c r="AE178" s="39">
        <v>2.5894675589176609E-2</v>
      </c>
      <c r="AF178" s="39">
        <v>5.7608379400640092E-2</v>
      </c>
      <c r="AG178" s="39">
        <v>0.11143439045679372</v>
      </c>
      <c r="AH178" s="39">
        <v>0.1809717777131219</v>
      </c>
      <c r="AI178" s="39">
        <v>0.25254582484725052</v>
      </c>
      <c r="AJ178" s="39">
        <v>0.17660750654640675</v>
      </c>
      <c r="AK178" s="39">
        <v>0.11434390456793715</v>
      </c>
      <c r="AL178" s="39">
        <v>4.3060808844922895E-2</v>
      </c>
      <c r="AM178" s="39">
        <v>1.4256619144602852E-2</v>
      </c>
      <c r="AN178" s="39">
        <v>2.9095141111434388E-3</v>
      </c>
      <c r="AO178" s="39">
        <v>4.2918454935622317E-3</v>
      </c>
      <c r="AP178" s="39">
        <v>2.1459227467811159E-3</v>
      </c>
      <c r="AQ178" s="39">
        <v>3.2188841201716736E-2</v>
      </c>
      <c r="AR178" s="39">
        <v>4.07725321888412E-2</v>
      </c>
      <c r="AS178" s="39">
        <v>4.2918454935622317E-2</v>
      </c>
      <c r="AT178" s="39">
        <v>0.12231759656652361</v>
      </c>
      <c r="AU178" s="39">
        <v>0.13519313304721031</v>
      </c>
      <c r="AV178" s="39">
        <v>0.14377682403433475</v>
      </c>
      <c r="AW178" s="39">
        <v>0.19527896995708155</v>
      </c>
      <c r="AX178" s="39">
        <v>0.13733905579399142</v>
      </c>
      <c r="AY178" s="39">
        <v>7.7253218884120178E-2</v>
      </c>
      <c r="AZ178" s="39">
        <v>4.5064377682403435E-2</v>
      </c>
      <c r="BA178" s="39">
        <v>1.2875536480686695E-2</v>
      </c>
      <c r="BB178" s="39">
        <v>8.5836909871244635E-3</v>
      </c>
      <c r="BC178" s="83" t="s">
        <v>392</v>
      </c>
      <c r="BD178" s="41" t="s">
        <v>86</v>
      </c>
      <c r="BE178" s="41"/>
      <c r="BF178" s="41"/>
      <c r="BG178" s="41" t="s">
        <v>923</v>
      </c>
      <c r="BH178" s="41"/>
      <c r="BI178" s="41"/>
    </row>
    <row r="179" spans="2:61" ht="42" customHeight="1">
      <c r="B179" s="44" t="s">
        <v>1074</v>
      </c>
      <c r="C179" s="31" t="s">
        <v>906</v>
      </c>
      <c r="D179" s="32" t="s">
        <v>408</v>
      </c>
      <c r="E179" s="33">
        <v>20271</v>
      </c>
      <c r="F179" s="34" t="s">
        <v>35</v>
      </c>
      <c r="G179" s="30" t="s">
        <v>81</v>
      </c>
      <c r="H179" s="35">
        <v>16970</v>
      </c>
      <c r="I179" s="36">
        <v>300000</v>
      </c>
      <c r="J179" s="64" t="s">
        <v>37</v>
      </c>
      <c r="K179" s="37" t="s">
        <v>37</v>
      </c>
      <c r="L179" s="38">
        <v>0.86660095285033678</v>
      </c>
      <c r="M179" s="39">
        <v>0.13339904714966322</v>
      </c>
      <c r="N179" s="40">
        <v>7.6103500761035003E-4</v>
      </c>
      <c r="O179" s="40">
        <v>1.9977168949771688E-2</v>
      </c>
      <c r="P179" s="40">
        <v>8.5045662100456623E-2</v>
      </c>
      <c r="Q179" s="40">
        <v>0.23820395738203956</v>
      </c>
      <c r="R179" s="40">
        <v>0.37005327245053271</v>
      </c>
      <c r="S179" s="40">
        <v>0.28595890410958902</v>
      </c>
      <c r="T179" s="40">
        <v>0</v>
      </c>
      <c r="U179" s="40">
        <v>5.9186189889025895E-2</v>
      </c>
      <c r="V179" s="40">
        <v>0.17262638717632553</v>
      </c>
      <c r="W179" s="40">
        <v>0.28236744759556104</v>
      </c>
      <c r="X179" s="40">
        <v>0.29346485819975338</v>
      </c>
      <c r="Y179" s="40">
        <v>0.19235511713933415</v>
      </c>
      <c r="Z179" s="40"/>
      <c r="AA179" s="40">
        <v>1.6973811833171678E-3</v>
      </c>
      <c r="AB179" s="39">
        <v>3.1522793404461687E-3</v>
      </c>
      <c r="AC179" s="39">
        <v>8.7293889427740058E-3</v>
      </c>
      <c r="AD179" s="39">
        <v>1.5761396702230843E-2</v>
      </c>
      <c r="AE179" s="39">
        <v>3.5402521823472359E-2</v>
      </c>
      <c r="AF179" s="39">
        <v>7.1774975751697376E-2</v>
      </c>
      <c r="AG179" s="39">
        <v>0.12148399612027158</v>
      </c>
      <c r="AH179" s="39">
        <v>0.18355965082444228</v>
      </c>
      <c r="AI179" s="39">
        <v>0.22187196896217265</v>
      </c>
      <c r="AJ179" s="39">
        <v>0.17386032977691562</v>
      </c>
      <c r="AK179" s="39">
        <v>9.6993210475266725E-2</v>
      </c>
      <c r="AL179" s="39">
        <v>4.5586808923375362E-2</v>
      </c>
      <c r="AM179" s="39">
        <v>1.6731328806983511E-2</v>
      </c>
      <c r="AN179" s="39">
        <v>3.3947623666343357E-3</v>
      </c>
      <c r="AO179" s="39">
        <v>7.9617834394904458E-3</v>
      </c>
      <c r="AP179" s="39">
        <v>1.2738853503184714E-2</v>
      </c>
      <c r="AQ179" s="39">
        <v>3.1847133757961783E-2</v>
      </c>
      <c r="AR179" s="39">
        <v>4.9363057324840767E-2</v>
      </c>
      <c r="AS179" s="39">
        <v>6.5286624203821655E-2</v>
      </c>
      <c r="AT179" s="39">
        <v>0.13535031847133758</v>
      </c>
      <c r="AU179" s="39">
        <v>0.13535031847133758</v>
      </c>
      <c r="AV179" s="39">
        <v>0.15764331210191082</v>
      </c>
      <c r="AW179" s="39">
        <v>0.16401273885350318</v>
      </c>
      <c r="AX179" s="39">
        <v>0.1321656050955414</v>
      </c>
      <c r="AY179" s="39">
        <v>6.2101910828025478E-2</v>
      </c>
      <c r="AZ179" s="39">
        <v>3.1847133757961783E-2</v>
      </c>
      <c r="BA179" s="39">
        <v>1.2738853503184714E-2</v>
      </c>
      <c r="BB179" s="39">
        <v>1.5923566878980893E-3</v>
      </c>
      <c r="BC179" s="83" t="s">
        <v>434</v>
      </c>
      <c r="BD179" s="41" t="s">
        <v>854</v>
      </c>
      <c r="BE179" s="41" t="s">
        <v>435</v>
      </c>
      <c r="BF179" s="41" t="s">
        <v>436</v>
      </c>
      <c r="BG179" s="41" t="s">
        <v>854</v>
      </c>
      <c r="BH179" s="41" t="s">
        <v>435</v>
      </c>
      <c r="BI179" s="41" t="s">
        <v>436</v>
      </c>
    </row>
    <row r="180" spans="2:61" ht="42" customHeight="1">
      <c r="B180" s="44" t="s">
        <v>1074</v>
      </c>
      <c r="C180" s="31" t="s">
        <v>393</v>
      </c>
      <c r="D180" s="32" t="s">
        <v>711</v>
      </c>
      <c r="E180" s="33" t="s">
        <v>712</v>
      </c>
      <c r="F180" s="34" t="s">
        <v>35</v>
      </c>
      <c r="G180" s="30" t="s">
        <v>394</v>
      </c>
      <c r="H180" s="35">
        <v>5911.833333333333</v>
      </c>
      <c r="I180" s="36">
        <v>350000</v>
      </c>
      <c r="J180" s="42" t="s">
        <v>37</v>
      </c>
      <c r="K180" s="37" t="s">
        <v>37</v>
      </c>
      <c r="L180" s="38">
        <v>0.87455773560630423</v>
      </c>
      <c r="M180" s="39">
        <v>0.12544226439369571</v>
      </c>
      <c r="N180" s="40">
        <v>1.8402649981597351E-3</v>
      </c>
      <c r="O180" s="40">
        <v>1.2513801987486198E-2</v>
      </c>
      <c r="P180" s="40">
        <v>5.8152373941847628E-2</v>
      </c>
      <c r="Q180" s="40">
        <v>0.19322782480677217</v>
      </c>
      <c r="R180" s="40">
        <v>0.41847626058152376</v>
      </c>
      <c r="S180" s="40">
        <v>0.31578947368421051</v>
      </c>
      <c r="T180" s="40">
        <v>2.5641025641025641E-3</v>
      </c>
      <c r="U180" s="40">
        <v>6.9230769230769235E-2</v>
      </c>
      <c r="V180" s="40">
        <v>0.16666666666666666</v>
      </c>
      <c r="W180" s="40">
        <v>0.24615384615384617</v>
      </c>
      <c r="X180" s="40">
        <v>0.33846153846153848</v>
      </c>
      <c r="Y180" s="40">
        <v>0.17692307692307693</v>
      </c>
      <c r="Z180" s="40"/>
      <c r="AA180" s="40">
        <v>3.3840947546531303E-4</v>
      </c>
      <c r="AB180" s="39">
        <v>1.3536379018612521E-3</v>
      </c>
      <c r="AC180" s="39">
        <v>6.0913705583756344E-3</v>
      </c>
      <c r="AD180" s="39">
        <v>9.8138747884940775E-3</v>
      </c>
      <c r="AE180" s="39">
        <v>2.8764805414551606E-2</v>
      </c>
      <c r="AF180" s="39">
        <v>5.2791878172588833E-2</v>
      </c>
      <c r="AG180" s="39">
        <v>0.11878172588832488</v>
      </c>
      <c r="AH180" s="39">
        <v>0.17495769881556683</v>
      </c>
      <c r="AI180" s="39">
        <v>0.26700507614213198</v>
      </c>
      <c r="AJ180" s="39">
        <v>0.19560067681895094</v>
      </c>
      <c r="AK180" s="39">
        <v>9.4416243654822332E-2</v>
      </c>
      <c r="AL180" s="39">
        <v>3.4517766497461931E-2</v>
      </c>
      <c r="AM180" s="39">
        <v>1.2182741116751269E-2</v>
      </c>
      <c r="AN180" s="39">
        <v>3.3840947546531302E-3</v>
      </c>
      <c r="AO180" s="39">
        <v>5.0125313283208017E-3</v>
      </c>
      <c r="AP180" s="39">
        <v>1.5037593984962405E-2</v>
      </c>
      <c r="AQ180" s="39">
        <v>2.2556390977443608E-2</v>
      </c>
      <c r="AR180" s="39">
        <v>5.0125313283208017E-2</v>
      </c>
      <c r="AS180" s="39">
        <v>8.0200501253132828E-2</v>
      </c>
      <c r="AT180" s="39">
        <v>0.10275689223057644</v>
      </c>
      <c r="AU180" s="39">
        <v>0.13032581453634084</v>
      </c>
      <c r="AV180" s="39">
        <v>0.19047619047619047</v>
      </c>
      <c r="AW180" s="39">
        <v>0.18796992481203006</v>
      </c>
      <c r="AX180" s="39">
        <v>0.11278195488721804</v>
      </c>
      <c r="AY180" s="39">
        <v>5.764411027568922E-2</v>
      </c>
      <c r="AZ180" s="39">
        <v>2.5062656641604009E-2</v>
      </c>
      <c r="BA180" s="39">
        <v>1.2531328320802004E-2</v>
      </c>
      <c r="BB180" s="39">
        <v>7.5187969924812026E-3</v>
      </c>
      <c r="BC180" s="83" t="s">
        <v>395</v>
      </c>
      <c r="BD180" s="41" t="s">
        <v>832</v>
      </c>
      <c r="BE180" s="41" t="s">
        <v>396</v>
      </c>
      <c r="BF180" s="41"/>
      <c r="BG180" s="41" t="s">
        <v>832</v>
      </c>
      <c r="BH180" s="41" t="s">
        <v>396</v>
      </c>
      <c r="BI180" s="41"/>
    </row>
    <row r="181" spans="2:61" ht="42" customHeight="1">
      <c r="B181" s="44" t="s">
        <v>1074</v>
      </c>
      <c r="C181" s="31" t="s">
        <v>903</v>
      </c>
      <c r="D181" s="32" t="s">
        <v>708</v>
      </c>
      <c r="E181" s="33" t="s">
        <v>402</v>
      </c>
      <c r="F181" s="34" t="s">
        <v>379</v>
      </c>
      <c r="G181" s="30" t="s">
        <v>403</v>
      </c>
      <c r="H181" s="35">
        <v>15059.25</v>
      </c>
      <c r="I181" s="36">
        <v>350000</v>
      </c>
      <c r="J181" s="42" t="s">
        <v>37</v>
      </c>
      <c r="K181" s="37" t="s">
        <v>37</v>
      </c>
      <c r="L181" s="38">
        <v>0.89029322548028311</v>
      </c>
      <c r="M181" s="39">
        <v>0.10970677451971689</v>
      </c>
      <c r="N181" s="40">
        <v>7.9581628012733059E-4</v>
      </c>
      <c r="O181" s="40">
        <v>7.2760345611641653E-3</v>
      </c>
      <c r="P181" s="40">
        <v>5.7412460209185993E-2</v>
      </c>
      <c r="Q181" s="40">
        <v>0.19110959527057753</v>
      </c>
      <c r="R181" s="40">
        <v>0.376193724420191</v>
      </c>
      <c r="S181" s="40">
        <v>0.367212369258754</v>
      </c>
      <c r="T181" s="40">
        <v>2.7700831024930748E-3</v>
      </c>
      <c r="U181" s="40">
        <v>3.6934441366574332E-2</v>
      </c>
      <c r="V181" s="40">
        <v>0.1265004616805171</v>
      </c>
      <c r="W181" s="40">
        <v>0.22899353647276086</v>
      </c>
      <c r="X181" s="40">
        <v>0.34626038781163437</v>
      </c>
      <c r="Y181" s="40">
        <v>0.25854108956602029</v>
      </c>
      <c r="Z181" s="40"/>
      <c r="AA181" s="40">
        <v>2.3795359904818562E-3</v>
      </c>
      <c r="AB181" s="39">
        <v>1.4872099940511599E-3</v>
      </c>
      <c r="AC181" s="39">
        <v>4.1641879833432477E-3</v>
      </c>
      <c r="AD181" s="39">
        <v>1.1897679952409279E-2</v>
      </c>
      <c r="AE181" s="39">
        <v>3.3710093198492962E-2</v>
      </c>
      <c r="AF181" s="39">
        <v>6.8213365060479869E-2</v>
      </c>
      <c r="AG181" s="39">
        <v>0.10648423557406306</v>
      </c>
      <c r="AH181" s="39">
        <v>0.17628395796153085</v>
      </c>
      <c r="AI181" s="39">
        <v>0.20166567519333731</v>
      </c>
      <c r="AJ181" s="39">
        <v>0.18233194527067223</v>
      </c>
      <c r="AK181" s="39">
        <v>0.11887765219115606</v>
      </c>
      <c r="AL181" s="39">
        <v>6.1669641086654771E-2</v>
      </c>
      <c r="AM181" s="39">
        <v>2.300218124132461E-2</v>
      </c>
      <c r="AN181" s="39">
        <v>7.8326393020027758E-3</v>
      </c>
      <c r="AO181" s="39">
        <v>4.6367851622874804E-3</v>
      </c>
      <c r="AP181" s="39">
        <v>4.6367851622874804E-3</v>
      </c>
      <c r="AQ181" s="39">
        <v>2.704791344667697E-2</v>
      </c>
      <c r="AR181" s="39">
        <v>3.4775888717156103E-2</v>
      </c>
      <c r="AS181" s="39">
        <v>5.3323029366306028E-2</v>
      </c>
      <c r="AT181" s="39">
        <v>9.428129829984544E-2</v>
      </c>
      <c r="AU181" s="39">
        <v>0.11591962905718702</v>
      </c>
      <c r="AV181" s="39">
        <v>0.18778979907264295</v>
      </c>
      <c r="AW181" s="39">
        <v>0.17542503863987635</v>
      </c>
      <c r="AX181" s="39">
        <v>0.14760432766615147</v>
      </c>
      <c r="AY181" s="39">
        <v>9.1190108191653782E-2</v>
      </c>
      <c r="AZ181" s="39">
        <v>3.6321483771251932E-2</v>
      </c>
      <c r="BA181" s="39">
        <v>2.3183925811437404E-2</v>
      </c>
      <c r="BB181" s="39">
        <v>3.8639876352395673E-3</v>
      </c>
      <c r="BC181" s="41" t="s">
        <v>404</v>
      </c>
      <c r="BD181" s="41" t="s">
        <v>825</v>
      </c>
      <c r="BE181" s="41" t="s">
        <v>405</v>
      </c>
      <c r="BF181" s="41" t="s">
        <v>406</v>
      </c>
      <c r="BG181" s="41" t="s">
        <v>825</v>
      </c>
      <c r="BH181" s="41" t="s">
        <v>405</v>
      </c>
      <c r="BI181" s="41" t="s">
        <v>406</v>
      </c>
    </row>
    <row r="182" spans="2:61" ht="42" customHeight="1">
      <c r="B182" s="44" t="s">
        <v>1074</v>
      </c>
      <c r="C182" s="31" t="s">
        <v>407</v>
      </c>
      <c r="D182" s="33" t="s">
        <v>408</v>
      </c>
      <c r="E182" s="33">
        <v>8461</v>
      </c>
      <c r="F182" s="34" t="s">
        <v>35</v>
      </c>
      <c r="G182" s="30" t="s">
        <v>81</v>
      </c>
      <c r="H182" s="35">
        <v>11173.4</v>
      </c>
      <c r="I182" s="36">
        <v>300000</v>
      </c>
      <c r="J182" s="110" t="s">
        <v>37</v>
      </c>
      <c r="K182" s="37" t="s">
        <v>37</v>
      </c>
      <c r="L182" s="38">
        <v>0.88537549407114624</v>
      </c>
      <c r="M182" s="39">
        <v>0.11462450592885376</v>
      </c>
      <c r="N182" s="40">
        <v>1.3419816595839856E-3</v>
      </c>
      <c r="O182" s="40">
        <v>1.8564079624245135E-2</v>
      </c>
      <c r="P182" s="40">
        <v>0.10445090583762022</v>
      </c>
      <c r="Q182" s="40">
        <v>0.22209796466114964</v>
      </c>
      <c r="R182" s="40">
        <v>0.38872735405949455</v>
      </c>
      <c r="S182" s="40">
        <v>0.2648177141579065</v>
      </c>
      <c r="T182" s="40">
        <v>1.7331022530329288E-3</v>
      </c>
      <c r="U182" s="40">
        <v>7.452339688041594E-2</v>
      </c>
      <c r="V182" s="40">
        <v>0.21317157712305027</v>
      </c>
      <c r="W182" s="40">
        <v>0.2634315424610052</v>
      </c>
      <c r="X182" s="40">
        <v>0.28422876949740034</v>
      </c>
      <c r="Y182" s="40">
        <v>0.16291161178509533</v>
      </c>
      <c r="Z182" s="40"/>
      <c r="AA182" s="40">
        <v>1.9774011299435027E-3</v>
      </c>
      <c r="AB182" s="39">
        <v>3.3898305084745762E-3</v>
      </c>
      <c r="AC182" s="39">
        <v>6.4971751412429375E-3</v>
      </c>
      <c r="AD182" s="39">
        <v>1.4971751412429379E-2</v>
      </c>
      <c r="AE182" s="39">
        <v>3.7288135593220341E-2</v>
      </c>
      <c r="AF182" s="39">
        <v>6.807909604519774E-2</v>
      </c>
      <c r="AG182" s="39">
        <v>0.10564971751412429</v>
      </c>
      <c r="AH182" s="39">
        <v>0.18728813559322033</v>
      </c>
      <c r="AI182" s="39">
        <v>0.25451977401129944</v>
      </c>
      <c r="AJ182" s="39">
        <v>0.20225988700564973</v>
      </c>
      <c r="AK182" s="39">
        <v>8.6723163841807907E-2</v>
      </c>
      <c r="AL182" s="39">
        <v>2.5141242937853109E-2</v>
      </c>
      <c r="AM182" s="39">
        <v>4.80225988700565E-3</v>
      </c>
      <c r="AN182" s="39">
        <v>1.4124293785310734E-3</v>
      </c>
      <c r="AO182" s="39">
        <v>7.0754716981132077E-3</v>
      </c>
      <c r="AP182" s="39">
        <v>2.3584905660377358E-3</v>
      </c>
      <c r="AQ182" s="39">
        <v>4.9528301886792456E-2</v>
      </c>
      <c r="AR182" s="39">
        <v>5.1886792452830191E-2</v>
      </c>
      <c r="AS182" s="39">
        <v>7.783018867924528E-2</v>
      </c>
      <c r="AT182" s="39">
        <v>8.4905660377358486E-2</v>
      </c>
      <c r="AU182" s="39">
        <v>0.14858490566037735</v>
      </c>
      <c r="AV182" s="39">
        <v>0.16037735849056603</v>
      </c>
      <c r="AW182" s="39">
        <v>0.18396226415094338</v>
      </c>
      <c r="AX182" s="39">
        <v>0.12735849056603774</v>
      </c>
      <c r="AY182" s="39">
        <v>6.6037735849056603E-2</v>
      </c>
      <c r="AZ182" s="39">
        <v>2.358490566037736E-2</v>
      </c>
      <c r="BA182" s="39">
        <v>9.433962264150943E-3</v>
      </c>
      <c r="BB182" s="39">
        <v>7.0754716981132077E-3</v>
      </c>
      <c r="BC182" s="41" t="s">
        <v>409</v>
      </c>
      <c r="BD182" s="41" t="s">
        <v>853</v>
      </c>
      <c r="BE182" s="41" t="s">
        <v>831</v>
      </c>
      <c r="BF182" s="41" t="s">
        <v>410</v>
      </c>
      <c r="BG182" s="41" t="s">
        <v>853</v>
      </c>
      <c r="BH182" s="41" t="s">
        <v>831</v>
      </c>
      <c r="BI182" s="41" t="s">
        <v>410</v>
      </c>
    </row>
    <row r="183" spans="2:61" ht="42" customHeight="1">
      <c r="B183" s="44" t="s">
        <v>1074</v>
      </c>
      <c r="C183" s="63" t="s">
        <v>427</v>
      </c>
      <c r="D183" s="32" t="s">
        <v>258</v>
      </c>
      <c r="E183" s="33" t="s">
        <v>428</v>
      </c>
      <c r="F183" s="60" t="s">
        <v>379</v>
      </c>
      <c r="G183" s="30" t="s">
        <v>429</v>
      </c>
      <c r="H183" s="35">
        <v>38330</v>
      </c>
      <c r="I183" s="36">
        <v>550000</v>
      </c>
      <c r="J183" s="98" t="s">
        <v>37</v>
      </c>
      <c r="K183" s="37" t="s">
        <v>37</v>
      </c>
      <c r="L183" s="38">
        <v>0.89758542141230069</v>
      </c>
      <c r="M183" s="39">
        <v>0.10241457858769931</v>
      </c>
      <c r="N183" s="40">
        <v>4.5724737082761773E-4</v>
      </c>
      <c r="O183" s="40">
        <v>9.3989737336788084E-3</v>
      </c>
      <c r="P183" s="40">
        <v>5.8578468729360358E-2</v>
      </c>
      <c r="Q183" s="40">
        <v>0.22979220647259055</v>
      </c>
      <c r="R183" s="40">
        <v>0.4112178021643042</v>
      </c>
      <c r="S183" s="40">
        <v>0.29055530152923842</v>
      </c>
      <c r="T183" s="40">
        <v>3.1180400890868597E-3</v>
      </c>
      <c r="U183" s="40">
        <v>4.3207126948775057E-2</v>
      </c>
      <c r="V183" s="40">
        <v>0.155456570155902</v>
      </c>
      <c r="W183" s="40">
        <v>0.26592427616926501</v>
      </c>
      <c r="X183" s="40">
        <v>0.32605790645879734</v>
      </c>
      <c r="Y183" s="40">
        <v>0.20623608017817371</v>
      </c>
      <c r="Z183" s="40"/>
      <c r="AA183" s="40">
        <v>2.9523684555832568E-3</v>
      </c>
      <c r="AB183" s="39">
        <v>1.8042251673008791E-3</v>
      </c>
      <c r="AC183" s="39">
        <v>5.773520535362813E-3</v>
      </c>
      <c r="AD183" s="39">
        <v>1.505707912347461E-2</v>
      </c>
      <c r="AE183" s="39">
        <v>3.664217294318331E-2</v>
      </c>
      <c r="AF183" s="39">
        <v>7.9385907361238683E-2</v>
      </c>
      <c r="AG183" s="39">
        <v>0.14056554257971396</v>
      </c>
      <c r="AH183" s="39">
        <v>0.20207321873769846</v>
      </c>
      <c r="AI183" s="39">
        <v>0.20902768665529459</v>
      </c>
      <c r="AJ183" s="39">
        <v>0.15880461881642829</v>
      </c>
      <c r="AK183" s="39">
        <v>8.9456764204172687E-2</v>
      </c>
      <c r="AL183" s="39">
        <v>4.1070725626558197E-2</v>
      </c>
      <c r="AM183" s="39">
        <v>1.3154441674320956E-2</v>
      </c>
      <c r="AN183" s="39">
        <v>4.2317281196693349E-3</v>
      </c>
      <c r="AO183" s="39">
        <v>6.8080649384655665E-3</v>
      </c>
      <c r="AP183" s="39">
        <v>7.5936108929039016E-3</v>
      </c>
      <c r="AQ183" s="39">
        <v>2.7494108405341711E-2</v>
      </c>
      <c r="AR183" s="39">
        <v>5.3155276250327309E-2</v>
      </c>
      <c r="AS183" s="39">
        <v>7.2270227808326787E-2</v>
      </c>
      <c r="AT183" s="39">
        <v>0.11023828227284629</v>
      </c>
      <c r="AU183" s="39">
        <v>0.1458496988740508</v>
      </c>
      <c r="AV183" s="39">
        <v>0.17779523435454309</v>
      </c>
      <c r="AW183" s="39">
        <v>0.16575019638648861</v>
      </c>
      <c r="AX183" s="39">
        <v>0.12097407698350353</v>
      </c>
      <c r="AY183" s="39">
        <v>6.3367373658025666E-2</v>
      </c>
      <c r="AZ183" s="39">
        <v>3.4040324692327838E-2</v>
      </c>
      <c r="BA183" s="39">
        <v>9.9502487562189053E-3</v>
      </c>
      <c r="BB183" s="39">
        <v>4.7132757266300082E-3</v>
      </c>
      <c r="BC183" s="41" t="s">
        <v>430</v>
      </c>
      <c r="BD183" s="41" t="s">
        <v>193</v>
      </c>
      <c r="BE183" s="41" t="s">
        <v>194</v>
      </c>
      <c r="BF183" s="41" t="s">
        <v>195</v>
      </c>
      <c r="BG183" s="41" t="s">
        <v>193</v>
      </c>
      <c r="BH183" s="41" t="s">
        <v>194</v>
      </c>
      <c r="BI183" s="41" t="s">
        <v>195</v>
      </c>
    </row>
    <row r="184" spans="2:61" ht="42" customHeight="1">
      <c r="B184" s="44" t="s">
        <v>1074</v>
      </c>
      <c r="C184" s="63" t="s">
        <v>431</v>
      </c>
      <c r="D184" s="33" t="s">
        <v>408</v>
      </c>
      <c r="E184" s="33" t="s">
        <v>186</v>
      </c>
      <c r="F184" s="34" t="s">
        <v>35</v>
      </c>
      <c r="G184" s="30" t="s">
        <v>89</v>
      </c>
      <c r="H184" s="35">
        <v>9590.6666666666661</v>
      </c>
      <c r="I184" s="36">
        <v>300000</v>
      </c>
      <c r="J184" s="37" t="s">
        <v>37</v>
      </c>
      <c r="K184" s="37" t="s">
        <v>37</v>
      </c>
      <c r="L184" s="38">
        <v>0.8741593184875206</v>
      </c>
      <c r="M184" s="39">
        <v>0.12584068151247946</v>
      </c>
      <c r="N184" s="40">
        <v>6.8528353606304613E-4</v>
      </c>
      <c r="O184" s="40">
        <v>1.3191708069213636E-2</v>
      </c>
      <c r="P184" s="40">
        <v>7.5381188966935075E-2</v>
      </c>
      <c r="Q184" s="40">
        <v>0.19667637485009423</v>
      </c>
      <c r="R184" s="40">
        <v>0.39729313003255096</v>
      </c>
      <c r="S184" s="40">
        <v>0.31677231454514304</v>
      </c>
      <c r="T184" s="40">
        <v>1.1918951132300357E-3</v>
      </c>
      <c r="U184" s="40">
        <v>5.6019070321811679E-2</v>
      </c>
      <c r="V184" s="40">
        <v>0.17878426698450536</v>
      </c>
      <c r="W184" s="40">
        <v>0.25506555423122768</v>
      </c>
      <c r="X184" s="40">
        <v>0.33373063170441003</v>
      </c>
      <c r="Y184" s="40">
        <v>0.17520858164481526</v>
      </c>
      <c r="Z184" s="40"/>
      <c r="AA184" s="40">
        <v>0</v>
      </c>
      <c r="AB184" s="39">
        <v>0</v>
      </c>
      <c r="AC184" s="39">
        <v>1.9607843137254902E-2</v>
      </c>
      <c r="AD184" s="39">
        <v>1.9607843137254902E-2</v>
      </c>
      <c r="AE184" s="39">
        <v>4.9019607843137254E-2</v>
      </c>
      <c r="AF184" s="39">
        <v>5.8823529411764705E-2</v>
      </c>
      <c r="AG184" s="39">
        <v>0.14705882352941177</v>
      </c>
      <c r="AH184" s="39">
        <v>0.21568627450980393</v>
      </c>
      <c r="AI184" s="39">
        <v>0.24509803921568626</v>
      </c>
      <c r="AJ184" s="39">
        <v>0.15686274509803921</v>
      </c>
      <c r="AK184" s="39">
        <v>3.9215686274509803E-2</v>
      </c>
      <c r="AL184" s="39">
        <v>4.9019607843137254E-2</v>
      </c>
      <c r="AM184" s="39">
        <v>0</v>
      </c>
      <c r="AN184" s="39">
        <v>0</v>
      </c>
      <c r="AO184" s="39">
        <v>0</v>
      </c>
      <c r="AP184" s="39">
        <v>0</v>
      </c>
      <c r="AQ184" s="39">
        <v>6.25E-2</v>
      </c>
      <c r="AR184" s="39">
        <v>9.375E-2</v>
      </c>
      <c r="AS184" s="39">
        <v>9.375E-2</v>
      </c>
      <c r="AT184" s="39">
        <v>3.125E-2</v>
      </c>
      <c r="AU184" s="39">
        <v>0.125</v>
      </c>
      <c r="AV184" s="39">
        <v>0.3125</v>
      </c>
      <c r="AW184" s="39">
        <v>0.125</v>
      </c>
      <c r="AX184" s="39">
        <v>6.25E-2</v>
      </c>
      <c r="AY184" s="39">
        <v>6.25E-2</v>
      </c>
      <c r="AZ184" s="39">
        <v>3.125E-2</v>
      </c>
      <c r="BA184" s="39">
        <v>0</v>
      </c>
      <c r="BB184" s="39">
        <v>0</v>
      </c>
      <c r="BC184" s="41" t="s">
        <v>432</v>
      </c>
      <c r="BD184" s="41" t="s">
        <v>433</v>
      </c>
      <c r="BE184" s="41" t="s">
        <v>831</v>
      </c>
      <c r="BF184" s="41" t="s">
        <v>410</v>
      </c>
      <c r="BG184" s="41" t="s">
        <v>433</v>
      </c>
      <c r="BH184" s="41" t="s">
        <v>831</v>
      </c>
      <c r="BI184" s="41" t="s">
        <v>410</v>
      </c>
    </row>
    <row r="185" spans="2:61" ht="42" customHeight="1">
      <c r="B185" s="44" t="s">
        <v>1074</v>
      </c>
      <c r="C185" s="31" t="s">
        <v>904</v>
      </c>
      <c r="D185" s="33" t="s">
        <v>893</v>
      </c>
      <c r="E185" s="33" t="s">
        <v>262</v>
      </c>
      <c r="F185" s="34" t="s">
        <v>35</v>
      </c>
      <c r="G185" s="30" t="s">
        <v>894</v>
      </c>
      <c r="H185" s="35">
        <v>12593.166666666666</v>
      </c>
      <c r="I185" s="36" t="s">
        <v>666</v>
      </c>
      <c r="J185" s="42" t="s">
        <v>37</v>
      </c>
      <c r="K185" s="37" t="s">
        <v>37</v>
      </c>
      <c r="L185" s="38">
        <v>0.88023369036027266</v>
      </c>
      <c r="M185" s="39">
        <v>0.11976630963972736</v>
      </c>
      <c r="N185" s="40">
        <v>5.5411895086811974E-4</v>
      </c>
      <c r="O185" s="40">
        <v>1.0897672700406353E-2</v>
      </c>
      <c r="P185" s="40">
        <v>5.5781307720724052E-2</v>
      </c>
      <c r="Q185" s="40">
        <v>0.19431104543775396</v>
      </c>
      <c r="R185" s="40">
        <v>0.41226449944588106</v>
      </c>
      <c r="S185" s="40">
        <v>0.32619135574436647</v>
      </c>
      <c r="T185" s="40">
        <v>2.7100271002710027E-3</v>
      </c>
      <c r="U185" s="40">
        <v>5.2845528455284556E-2</v>
      </c>
      <c r="V185" s="40">
        <v>0.15311653116531165</v>
      </c>
      <c r="W185" s="40">
        <v>0.22493224932249323</v>
      </c>
      <c r="X185" s="40">
        <v>0.34146341463414637</v>
      </c>
      <c r="Y185" s="40">
        <v>0.22493224932249323</v>
      </c>
      <c r="Z185" s="40"/>
      <c r="AA185" s="40">
        <v>2.3881893182805037E-3</v>
      </c>
      <c r="AB185" s="39">
        <v>1.7368649587494573E-3</v>
      </c>
      <c r="AC185" s="39">
        <v>7.3816760746851931E-3</v>
      </c>
      <c r="AD185" s="39">
        <v>1.1506730351715155E-2</v>
      </c>
      <c r="AE185" s="39">
        <v>2.9960920538428137E-2</v>
      </c>
      <c r="AF185" s="39">
        <v>6.144159791576205E-2</v>
      </c>
      <c r="AG185" s="39">
        <v>0.12179765523230569</v>
      </c>
      <c r="AH185" s="39">
        <v>0.1899696048632219</v>
      </c>
      <c r="AI185" s="39">
        <v>0.23860182370820668</v>
      </c>
      <c r="AJ185" s="39">
        <v>0.17303517151541467</v>
      </c>
      <c r="AK185" s="39">
        <v>0.10790273556231003</v>
      </c>
      <c r="AL185" s="39">
        <v>3.9296569691706473E-2</v>
      </c>
      <c r="AM185" s="39">
        <v>1.2592270950933565E-2</v>
      </c>
      <c r="AN185" s="39">
        <v>2.3881893182805037E-3</v>
      </c>
      <c r="AO185" s="39">
        <v>3.7546933667083854E-3</v>
      </c>
      <c r="AP185" s="39">
        <v>6.2578222778473091E-3</v>
      </c>
      <c r="AQ185" s="39">
        <v>2.6282853566958697E-2</v>
      </c>
      <c r="AR185" s="39">
        <v>5.0062578222778473E-2</v>
      </c>
      <c r="AS185" s="39">
        <v>5.8823529411764705E-2</v>
      </c>
      <c r="AT185" s="39">
        <v>0.11013767209011265</v>
      </c>
      <c r="AU185" s="39">
        <v>0.12640801001251564</v>
      </c>
      <c r="AV185" s="39">
        <v>0.16520650813516896</v>
      </c>
      <c r="AW185" s="39">
        <v>0.18773466833541927</v>
      </c>
      <c r="AX185" s="39">
        <v>0.1476846057571965</v>
      </c>
      <c r="AY185" s="39">
        <v>6.1326658322903627E-2</v>
      </c>
      <c r="AZ185" s="39">
        <v>3.5043804755944929E-2</v>
      </c>
      <c r="BA185" s="39">
        <v>1.2515644555694618E-2</v>
      </c>
      <c r="BB185" s="39">
        <v>8.7609511889862324E-3</v>
      </c>
      <c r="BC185" s="41" t="s">
        <v>942</v>
      </c>
      <c r="BD185" s="41" t="s">
        <v>943</v>
      </c>
      <c r="BE185" s="41" t="s">
        <v>944</v>
      </c>
      <c r="BF185" s="41" t="s">
        <v>945</v>
      </c>
      <c r="BG185" s="41" t="s">
        <v>943</v>
      </c>
      <c r="BH185" s="41" t="s">
        <v>944</v>
      </c>
      <c r="BI185" s="41" t="s">
        <v>945</v>
      </c>
    </row>
    <row r="186" spans="2:61" ht="42" customHeight="1">
      <c r="B186" s="44" t="s">
        <v>1079</v>
      </c>
      <c r="C186" s="31" t="s">
        <v>1083</v>
      </c>
      <c r="D186" s="32" t="s">
        <v>684</v>
      </c>
      <c r="E186" s="33" t="s">
        <v>310</v>
      </c>
      <c r="F186" s="34" t="s">
        <v>682</v>
      </c>
      <c r="G186" s="30" t="s">
        <v>43</v>
      </c>
      <c r="H186" s="35">
        <v>16746.333333333332</v>
      </c>
      <c r="I186" s="36">
        <v>300000</v>
      </c>
      <c r="J186" s="34" t="s">
        <v>37</v>
      </c>
      <c r="K186" s="37" t="s">
        <v>37</v>
      </c>
      <c r="L186" s="38">
        <v>0.89952431802737598</v>
      </c>
      <c r="M186" s="39">
        <v>0.10047568197262402</v>
      </c>
      <c r="N186" s="40">
        <v>6.4787819889860706E-4</v>
      </c>
      <c r="O186" s="40">
        <v>1.7384731670445956E-2</v>
      </c>
      <c r="P186" s="40">
        <v>8.1956592160673788E-2</v>
      </c>
      <c r="Q186" s="40">
        <v>0.19447143936939856</v>
      </c>
      <c r="R186" s="40">
        <v>0.33203757693553609</v>
      </c>
      <c r="S186" s="40">
        <v>0.37350178166504699</v>
      </c>
      <c r="T186" s="40">
        <v>9.6805421103581804E-4</v>
      </c>
      <c r="U186" s="40">
        <v>4.5498547918683449E-2</v>
      </c>
      <c r="V186" s="40">
        <v>0.17618586640851888</v>
      </c>
      <c r="W186" s="40">
        <v>0.23814133591481124</v>
      </c>
      <c r="X186" s="40">
        <v>0.29332042594385288</v>
      </c>
      <c r="Y186" s="40">
        <v>0.24588576960309777</v>
      </c>
      <c r="Z186" s="40"/>
      <c r="AA186" s="40">
        <v>1.718213058419244E-3</v>
      </c>
      <c r="AB186" s="39">
        <v>1.9091256204658267E-3</v>
      </c>
      <c r="AC186" s="39">
        <v>8.2092401680030538E-3</v>
      </c>
      <c r="AD186" s="39">
        <v>2.1191294387170677E-2</v>
      </c>
      <c r="AE186" s="39">
        <v>3.4936998854524628E-2</v>
      </c>
      <c r="AF186" s="39">
        <v>7.121038564337534E-2</v>
      </c>
      <c r="AG186" s="39">
        <v>0.1012791141657121</v>
      </c>
      <c r="AH186" s="39">
        <v>0.15778923253150057</v>
      </c>
      <c r="AI186" s="39">
        <v>0.19243986254295534</v>
      </c>
      <c r="AJ186" s="39">
        <v>0.16790759831996946</v>
      </c>
      <c r="AK186" s="39">
        <v>0.12772050400916379</v>
      </c>
      <c r="AL186" s="39">
        <v>7.0924016800305453E-2</v>
      </c>
      <c r="AM186" s="39">
        <v>3.1500572737686139E-2</v>
      </c>
      <c r="AN186" s="39">
        <v>1.1263841160748377E-2</v>
      </c>
      <c r="AO186" s="39">
        <v>5.0614605929139552E-3</v>
      </c>
      <c r="AP186" s="39">
        <v>3.6153289949385392E-3</v>
      </c>
      <c r="AQ186" s="39">
        <v>2.8922631959508314E-2</v>
      </c>
      <c r="AR186" s="39">
        <v>5.1337671728127261E-2</v>
      </c>
      <c r="AS186" s="39">
        <v>7.4475777295733916E-2</v>
      </c>
      <c r="AT186" s="39">
        <v>0.11352133044107014</v>
      </c>
      <c r="AU186" s="39">
        <v>0.14244396240057844</v>
      </c>
      <c r="AV186" s="39">
        <v>0.1547360809833695</v>
      </c>
      <c r="AW186" s="39">
        <v>0.16485900216919741</v>
      </c>
      <c r="AX186" s="39">
        <v>0.11785972523499638</v>
      </c>
      <c r="AY186" s="39">
        <v>7.6644974692697029E-2</v>
      </c>
      <c r="AZ186" s="39">
        <v>3.9045553145336226E-2</v>
      </c>
      <c r="BA186" s="39">
        <v>1.8076644974692697E-2</v>
      </c>
      <c r="BB186" s="39">
        <v>9.3998553868402026E-3</v>
      </c>
      <c r="BC186" s="41" t="s">
        <v>311</v>
      </c>
      <c r="BD186" s="41" t="s">
        <v>792</v>
      </c>
      <c r="BE186" s="41" t="s">
        <v>305</v>
      </c>
      <c r="BF186" s="41" t="s">
        <v>306</v>
      </c>
      <c r="BG186" s="41" t="s">
        <v>792</v>
      </c>
      <c r="BH186" s="41" t="s">
        <v>307</v>
      </c>
      <c r="BI186" s="41" t="s">
        <v>306</v>
      </c>
    </row>
    <row r="187" spans="2:61" ht="42" customHeight="1">
      <c r="B187" s="44" t="s">
        <v>1079</v>
      </c>
      <c r="C187" s="31" t="s">
        <v>1119</v>
      </c>
      <c r="D187" s="33" t="s">
        <v>323</v>
      </c>
      <c r="E187" s="33">
        <v>26724</v>
      </c>
      <c r="F187" s="63" t="s">
        <v>35</v>
      </c>
      <c r="G187" s="30" t="s">
        <v>738</v>
      </c>
      <c r="H187" s="35">
        <v>18236.166666666668</v>
      </c>
      <c r="I187" s="96">
        <v>650000</v>
      </c>
      <c r="J187" s="37" t="s">
        <v>37</v>
      </c>
      <c r="K187" s="37" t="s">
        <v>180</v>
      </c>
      <c r="L187" s="38">
        <v>0.51689189189189189</v>
      </c>
      <c r="M187" s="39">
        <v>0.48310810810810811</v>
      </c>
      <c r="N187" s="40">
        <v>1.0924186148131964E-3</v>
      </c>
      <c r="O187" s="40">
        <v>2.3814725802927681E-2</v>
      </c>
      <c r="P187" s="40">
        <v>0.12650207559536814</v>
      </c>
      <c r="Q187" s="40">
        <v>0.25890321171072755</v>
      </c>
      <c r="R187" s="40">
        <v>0.22809700677299541</v>
      </c>
      <c r="S187" s="40">
        <v>0.36159056150316804</v>
      </c>
      <c r="T187" s="40">
        <v>2.3320895522388059E-4</v>
      </c>
      <c r="U187" s="40">
        <v>2.9384328358208957E-2</v>
      </c>
      <c r="V187" s="40">
        <v>0.10657649253731344</v>
      </c>
      <c r="W187" s="40">
        <v>0.17537313432835822</v>
      </c>
      <c r="X187" s="40">
        <v>0.28241604477611942</v>
      </c>
      <c r="Y187" s="40">
        <v>0.40601679104477612</v>
      </c>
      <c r="Z187" s="40"/>
      <c r="AA187" s="40">
        <v>3.523316062176166E-3</v>
      </c>
      <c r="AB187" s="39">
        <v>2.694300518134715E-3</v>
      </c>
      <c r="AC187" s="39">
        <v>1.0362694300518135E-2</v>
      </c>
      <c r="AD187" s="39">
        <v>2.5284974093264249E-2</v>
      </c>
      <c r="AE187" s="39">
        <v>5.8445595854922282E-2</v>
      </c>
      <c r="AF187" s="39">
        <v>0.10569948186528498</v>
      </c>
      <c r="AG187" s="39">
        <v>0.1094300518134715</v>
      </c>
      <c r="AH187" s="39">
        <v>0.11751295336787565</v>
      </c>
      <c r="AI187" s="39">
        <v>0.13471502590673576</v>
      </c>
      <c r="AJ187" s="39">
        <v>0.14031088082901555</v>
      </c>
      <c r="AK187" s="39">
        <v>0.13077720207253887</v>
      </c>
      <c r="AL187" s="39">
        <v>9.8445595854922283E-2</v>
      </c>
      <c r="AM187" s="39">
        <v>4.3316062176165807E-2</v>
      </c>
      <c r="AN187" s="39">
        <v>1.9481865284974094E-2</v>
      </c>
      <c r="AO187" s="39">
        <v>2.7567195037904893E-3</v>
      </c>
      <c r="AP187" s="39">
        <v>3.2736044107512059E-3</v>
      </c>
      <c r="AQ187" s="39">
        <v>1.8090971743625086E-2</v>
      </c>
      <c r="AR187" s="39">
        <v>2.8084079944865611E-2</v>
      </c>
      <c r="AS187" s="39">
        <v>5.4272915230875261E-2</v>
      </c>
      <c r="AT187" s="39">
        <v>8.2012405237767053E-2</v>
      </c>
      <c r="AU187" s="39">
        <v>9.2866988283942103E-2</v>
      </c>
      <c r="AV187" s="39">
        <v>0.12991040661612682</v>
      </c>
      <c r="AW187" s="39">
        <v>0.15678842177808408</v>
      </c>
      <c r="AX187" s="39">
        <v>0.17160578911095797</v>
      </c>
      <c r="AY187" s="39">
        <v>0.12835975189524465</v>
      </c>
      <c r="AZ187" s="39">
        <v>7.9427980702963474E-2</v>
      </c>
      <c r="BA187" s="39">
        <v>3.9455547898001375E-2</v>
      </c>
      <c r="BB187" s="39">
        <v>1.3094417643004824E-2</v>
      </c>
      <c r="BC187" s="41" t="s">
        <v>324</v>
      </c>
      <c r="BD187" s="41" t="s">
        <v>325</v>
      </c>
      <c r="BE187" s="41" t="s">
        <v>326</v>
      </c>
      <c r="BF187" s="41" t="s">
        <v>327</v>
      </c>
      <c r="BG187" s="41" t="s">
        <v>325</v>
      </c>
      <c r="BH187" s="41" t="s">
        <v>326</v>
      </c>
      <c r="BI187" s="41" t="s">
        <v>327</v>
      </c>
    </row>
    <row r="188" spans="2:61" ht="42" customHeight="1">
      <c r="B188" s="44" t="s">
        <v>1079</v>
      </c>
      <c r="C188" s="31" t="s">
        <v>1096</v>
      </c>
      <c r="D188" s="33" t="s">
        <v>350</v>
      </c>
      <c r="E188" s="33" t="s">
        <v>717</v>
      </c>
      <c r="F188" s="34" t="s">
        <v>142</v>
      </c>
      <c r="G188" s="30" t="s">
        <v>351</v>
      </c>
      <c r="H188" s="35">
        <v>12639</v>
      </c>
      <c r="I188" s="36" t="s">
        <v>666</v>
      </c>
      <c r="J188" s="34" t="s">
        <v>56</v>
      </c>
      <c r="K188" s="37" t="s">
        <v>37</v>
      </c>
      <c r="L188" s="38">
        <v>0.67288834410519283</v>
      </c>
      <c r="M188" s="39">
        <v>0.32711165589480723</v>
      </c>
      <c r="N188" s="40">
        <v>1.6596133100987469E-3</v>
      </c>
      <c r="O188" s="40">
        <v>2.5226122313500954E-2</v>
      </c>
      <c r="P188" s="40">
        <v>0.1419799186789478</v>
      </c>
      <c r="Q188" s="40">
        <v>0.28528752800597462</v>
      </c>
      <c r="R188" s="40">
        <v>0.28329599203385614</v>
      </c>
      <c r="S188" s="40">
        <v>0.26255082565762178</v>
      </c>
      <c r="T188" s="40">
        <v>1.3649547858727181E-3</v>
      </c>
      <c r="U188" s="40">
        <v>5.3574475345504177E-2</v>
      </c>
      <c r="V188" s="40">
        <v>0.19433543763862823</v>
      </c>
      <c r="W188" s="40">
        <v>0.28578740829210031</v>
      </c>
      <c r="X188" s="40">
        <v>0.27486777000511858</v>
      </c>
      <c r="Y188" s="40">
        <v>0.19006995393277598</v>
      </c>
      <c r="Z188" s="40"/>
      <c r="AA188" s="40">
        <v>2.7556968733439321E-3</v>
      </c>
      <c r="AB188" s="39">
        <v>2.5437201907790143E-3</v>
      </c>
      <c r="AC188" s="39">
        <v>8.2670906200317962E-3</v>
      </c>
      <c r="AD188" s="39">
        <v>2.4059353471118178E-2</v>
      </c>
      <c r="AE188" s="39">
        <v>5.6067832538420771E-2</v>
      </c>
      <c r="AF188" s="39">
        <v>0.10259671436142025</v>
      </c>
      <c r="AG188" s="39">
        <v>0.12750397456279811</v>
      </c>
      <c r="AH188" s="39">
        <v>0.16406995230524643</v>
      </c>
      <c r="AI188" s="39">
        <v>0.17064122946475888</v>
      </c>
      <c r="AJ188" s="39">
        <v>0.14626391096979333</v>
      </c>
      <c r="AK188" s="39">
        <v>0.103232644409115</v>
      </c>
      <c r="AL188" s="39">
        <v>5.8929517753047167E-2</v>
      </c>
      <c r="AM188" s="39">
        <v>2.3847376788553261E-2</v>
      </c>
      <c r="AN188" s="39">
        <v>9.2209856915739276E-3</v>
      </c>
      <c r="AO188" s="39">
        <v>4.5737285034760334E-3</v>
      </c>
      <c r="AP188" s="39">
        <v>6.9520673252835711E-3</v>
      </c>
      <c r="AQ188" s="39">
        <v>2.7808269301134284E-2</v>
      </c>
      <c r="AR188" s="39">
        <v>5.159165751920966E-2</v>
      </c>
      <c r="AS188" s="39">
        <v>8.3241858763263815E-2</v>
      </c>
      <c r="AT188" s="39">
        <v>0.12952799121844127</v>
      </c>
      <c r="AU188" s="39">
        <v>0.13830954994511527</v>
      </c>
      <c r="AV188" s="39">
        <v>0.16721551408708379</v>
      </c>
      <c r="AW188" s="39">
        <v>0.15111598975484816</v>
      </c>
      <c r="AX188" s="39">
        <v>0.11763629710940358</v>
      </c>
      <c r="AY188" s="39">
        <v>6.9886571533113798E-2</v>
      </c>
      <c r="AZ188" s="39">
        <v>3.0735455543358946E-2</v>
      </c>
      <c r="BA188" s="39">
        <v>1.5916575192096598E-2</v>
      </c>
      <c r="BB188" s="39">
        <v>5.4884742041712408E-3</v>
      </c>
      <c r="BC188" s="41" t="s">
        <v>352</v>
      </c>
      <c r="BD188" s="41" t="s">
        <v>353</v>
      </c>
      <c r="BE188" s="41" t="s">
        <v>354</v>
      </c>
      <c r="BF188" s="41"/>
      <c r="BG188" s="41" t="s">
        <v>353</v>
      </c>
      <c r="BH188" s="41" t="s">
        <v>354</v>
      </c>
      <c r="BI188" s="41"/>
    </row>
    <row r="189" spans="2:61" ht="42" customHeight="1">
      <c r="B189" s="44" t="s">
        <v>1079</v>
      </c>
      <c r="C189" s="31" t="s">
        <v>1090</v>
      </c>
      <c r="D189" s="33" t="s">
        <v>355</v>
      </c>
      <c r="E189" s="33" t="s">
        <v>716</v>
      </c>
      <c r="F189" s="34" t="s">
        <v>178</v>
      </c>
      <c r="G189" s="30" t="s">
        <v>187</v>
      </c>
      <c r="H189" s="35">
        <v>12568.56</v>
      </c>
      <c r="I189" s="36">
        <v>650000</v>
      </c>
      <c r="J189" s="59" t="s">
        <v>37</v>
      </c>
      <c r="K189" s="37" t="s">
        <v>37</v>
      </c>
      <c r="L189" s="39">
        <v>0.87350959046137899</v>
      </c>
      <c r="M189" s="39">
        <v>0.12649040953862103</v>
      </c>
      <c r="N189" s="40">
        <v>2.3744509082274725E-4</v>
      </c>
      <c r="O189" s="40">
        <v>1.6264988721358186E-2</v>
      </c>
      <c r="P189" s="40">
        <v>9.3790810874985156E-2</v>
      </c>
      <c r="Q189" s="40">
        <v>0.2807788198978986</v>
      </c>
      <c r="R189" s="40">
        <v>0.37706280422652261</v>
      </c>
      <c r="S189" s="40">
        <v>0.23186513118841268</v>
      </c>
      <c r="T189" s="40">
        <v>4.1084634346754316E-3</v>
      </c>
      <c r="U189" s="40">
        <v>4.6836483155299917E-2</v>
      </c>
      <c r="V189" s="40">
        <v>0.19474116680361545</v>
      </c>
      <c r="W189" s="40">
        <v>0.24979457682826622</v>
      </c>
      <c r="X189" s="40">
        <v>0.29252259654889073</v>
      </c>
      <c r="Y189" s="40">
        <v>0.21199671322925226</v>
      </c>
      <c r="Z189" s="40"/>
      <c r="AA189" s="40">
        <v>1.2042612320518759E-3</v>
      </c>
      <c r="AB189" s="39">
        <v>2.4085224641037517E-3</v>
      </c>
      <c r="AC189" s="39">
        <v>1.1301528485409912E-2</v>
      </c>
      <c r="AD189" s="39">
        <v>2.0657711903659101E-2</v>
      </c>
      <c r="AE189" s="39">
        <v>5.3450671607225567E-2</v>
      </c>
      <c r="AF189" s="39">
        <v>0.10356646595646132</v>
      </c>
      <c r="AG189" s="39">
        <v>0.15627605372857806</v>
      </c>
      <c r="AH189" s="39">
        <v>0.21732283464566929</v>
      </c>
      <c r="AI189" s="39">
        <v>0.17007874015748031</v>
      </c>
      <c r="AJ189" s="39">
        <v>0.11551644279759148</v>
      </c>
      <c r="AK189" s="39">
        <v>7.0310328855951829E-2</v>
      </c>
      <c r="AL189" s="39">
        <v>4.9282075034738304E-2</v>
      </c>
      <c r="AM189" s="39">
        <v>2.0842982862436313E-2</v>
      </c>
      <c r="AN189" s="39">
        <v>7.7813802686428901E-3</v>
      </c>
      <c r="AO189" s="39">
        <v>3.5246727089627392E-3</v>
      </c>
      <c r="AP189" s="39">
        <v>1.1077542799597181E-2</v>
      </c>
      <c r="AQ189" s="39">
        <v>2.7190332326283987E-2</v>
      </c>
      <c r="AR189" s="39">
        <v>6.0926485397784488E-2</v>
      </c>
      <c r="AS189" s="39">
        <v>9.0634441087613288E-2</v>
      </c>
      <c r="AT189" s="39">
        <v>0.1203423967774421</v>
      </c>
      <c r="AU189" s="39">
        <v>0.12990936555891239</v>
      </c>
      <c r="AV189" s="39">
        <v>0.15508559919436052</v>
      </c>
      <c r="AW189" s="39">
        <v>0.14602215508559918</v>
      </c>
      <c r="AX189" s="39">
        <v>0.10976837865055387</v>
      </c>
      <c r="AY189" s="39">
        <v>7.4018126888217517E-2</v>
      </c>
      <c r="AZ189" s="39">
        <v>3.9274924471299093E-2</v>
      </c>
      <c r="BA189" s="39">
        <v>2.2658610271903322E-2</v>
      </c>
      <c r="BB189" s="39">
        <v>9.5669687814702916E-3</v>
      </c>
      <c r="BC189" s="41" t="s">
        <v>356</v>
      </c>
      <c r="BD189" s="41" t="s">
        <v>837</v>
      </c>
      <c r="BE189" s="41" t="s">
        <v>357</v>
      </c>
      <c r="BF189" s="41" t="s">
        <v>358</v>
      </c>
      <c r="BG189" s="41" t="s">
        <v>837</v>
      </c>
      <c r="BH189" s="41" t="s">
        <v>357</v>
      </c>
      <c r="BI189" s="41" t="s">
        <v>358</v>
      </c>
    </row>
    <row r="190" spans="2:61" ht="42" customHeight="1">
      <c r="B190" s="44" t="s">
        <v>1079</v>
      </c>
      <c r="C190" s="31" t="s">
        <v>359</v>
      </c>
      <c r="D190" s="32" t="s">
        <v>279</v>
      </c>
      <c r="E190" s="33" t="s">
        <v>360</v>
      </c>
      <c r="F190" s="63" t="s">
        <v>178</v>
      </c>
      <c r="G190" s="30" t="s">
        <v>223</v>
      </c>
      <c r="H190" s="35">
        <v>16012.833333333334</v>
      </c>
      <c r="I190" s="36">
        <v>800000</v>
      </c>
      <c r="J190" s="42" t="s">
        <v>667</v>
      </c>
      <c r="K190" s="37" t="s">
        <v>37</v>
      </c>
      <c r="L190" s="38">
        <v>0.8246249353336782</v>
      </c>
      <c r="M190" s="39">
        <v>0.17537506466632177</v>
      </c>
      <c r="N190" s="40">
        <v>1.1683292891165632E-3</v>
      </c>
      <c r="O190" s="40">
        <v>2.6601959198346365E-2</v>
      </c>
      <c r="P190" s="40">
        <v>0.19448189089601869</v>
      </c>
      <c r="Q190" s="40">
        <v>0.45879392468769659</v>
      </c>
      <c r="R190" s="40">
        <v>0.25074143974117014</v>
      </c>
      <c r="S190" s="40">
        <v>6.8212456187651663E-2</v>
      </c>
      <c r="T190" s="40">
        <v>2.959830866807611E-3</v>
      </c>
      <c r="U190" s="40">
        <v>6.9767441860465115E-2</v>
      </c>
      <c r="V190" s="40">
        <v>0.29809725158562367</v>
      </c>
      <c r="W190" s="40">
        <v>0.31923890063424948</v>
      </c>
      <c r="X190" s="40">
        <v>0.17758985200845667</v>
      </c>
      <c r="Y190" s="40">
        <v>0.13234672304439746</v>
      </c>
      <c r="Z190" s="40"/>
      <c r="AA190" s="40">
        <v>3.7060301507537688E-3</v>
      </c>
      <c r="AB190" s="39">
        <v>3.0778894472361807E-3</v>
      </c>
      <c r="AC190" s="39">
        <v>1.3190954773869347E-2</v>
      </c>
      <c r="AD190" s="39">
        <v>4.7927135678391956E-2</v>
      </c>
      <c r="AE190" s="39">
        <v>0.10351758793969849</v>
      </c>
      <c r="AF190" s="39">
        <v>0.18951005025125628</v>
      </c>
      <c r="AG190" s="39">
        <v>0.24635678391959798</v>
      </c>
      <c r="AH190" s="39">
        <v>0.20753768844221104</v>
      </c>
      <c r="AI190" s="39">
        <v>8.5552763819095476E-2</v>
      </c>
      <c r="AJ190" s="39">
        <v>4.5791457286432163E-2</v>
      </c>
      <c r="AK190" s="39">
        <v>2.751256281407035E-2</v>
      </c>
      <c r="AL190" s="39">
        <v>1.4258793969849247E-2</v>
      </c>
      <c r="AM190" s="39">
        <v>7.6633165829145733E-3</v>
      </c>
      <c r="AN190" s="39">
        <v>4.3969849246231155E-3</v>
      </c>
      <c r="AO190" s="39">
        <v>4.7766897540004773E-3</v>
      </c>
      <c r="AP190" s="39">
        <v>1.170288989730117E-2</v>
      </c>
      <c r="AQ190" s="39">
        <v>3.9407690470503944E-2</v>
      </c>
      <c r="AR190" s="39">
        <v>9.3861953666109388E-2</v>
      </c>
      <c r="AS190" s="39">
        <v>0.1480773823740148</v>
      </c>
      <c r="AT190" s="39">
        <v>0.17888703128731789</v>
      </c>
      <c r="AU190" s="39">
        <v>0.16192978266061619</v>
      </c>
      <c r="AV190" s="39">
        <v>0.13303080964891331</v>
      </c>
      <c r="AW190" s="39">
        <v>8.1920229281108189E-2</v>
      </c>
      <c r="AX190" s="39">
        <v>6.567948411750657E-2</v>
      </c>
      <c r="AY190" s="39">
        <v>4.4423214712204444E-2</v>
      </c>
      <c r="AZ190" s="39">
        <v>1.9584427991401959E-2</v>
      </c>
      <c r="BA190" s="39">
        <v>1.1225220921901122E-2</v>
      </c>
      <c r="BB190" s="39">
        <v>5.4931932171005497E-3</v>
      </c>
      <c r="BC190" s="41" t="s">
        <v>361</v>
      </c>
      <c r="BD190" s="41" t="s">
        <v>838</v>
      </c>
      <c r="BE190" s="41"/>
      <c r="BF190" s="41" t="s">
        <v>309</v>
      </c>
      <c r="BG190" s="41" t="s">
        <v>938</v>
      </c>
      <c r="BH190" s="41" t="s">
        <v>282</v>
      </c>
      <c r="BI190" s="41" t="s">
        <v>877</v>
      </c>
    </row>
    <row r="191" spans="2:61" ht="42" customHeight="1">
      <c r="B191" s="44" t="s">
        <v>1079</v>
      </c>
      <c r="C191" s="31" t="s">
        <v>362</v>
      </c>
      <c r="D191" s="32" t="s">
        <v>363</v>
      </c>
      <c r="E191" s="33">
        <v>26938</v>
      </c>
      <c r="F191" s="34" t="s">
        <v>682</v>
      </c>
      <c r="G191" s="30" t="s">
        <v>364</v>
      </c>
      <c r="H191" s="35">
        <v>4278</v>
      </c>
      <c r="I191" s="36">
        <v>350000</v>
      </c>
      <c r="J191" s="42" t="s">
        <v>37</v>
      </c>
      <c r="K191" s="37" t="s">
        <v>37</v>
      </c>
      <c r="L191" s="38">
        <v>0.81230031948881787</v>
      </c>
      <c r="M191" s="39">
        <v>0.1876996805111821</v>
      </c>
      <c r="N191" s="40">
        <v>2.9585798816568047E-3</v>
      </c>
      <c r="O191" s="40">
        <v>2.2682445759368838E-2</v>
      </c>
      <c r="P191" s="40">
        <v>9.7633136094674555E-2</v>
      </c>
      <c r="Q191" s="40">
        <v>0.21745562130177515</v>
      </c>
      <c r="R191" s="40">
        <v>0.25542406311637084</v>
      </c>
      <c r="S191" s="40">
        <v>0.40384615384615385</v>
      </c>
      <c r="T191" s="40">
        <v>0</v>
      </c>
      <c r="U191" s="40">
        <v>3.4115138592750532E-2</v>
      </c>
      <c r="V191" s="40">
        <v>0.15565031982942432</v>
      </c>
      <c r="W191" s="40">
        <v>0.24520255863539445</v>
      </c>
      <c r="X191" s="40">
        <v>0.2537313432835821</v>
      </c>
      <c r="Y191" s="40">
        <v>0.31130063965884863</v>
      </c>
      <c r="Z191" s="40"/>
      <c r="AA191" s="40">
        <v>6.3816209317166565E-4</v>
      </c>
      <c r="AB191" s="39">
        <v>6.3816209317166565E-4</v>
      </c>
      <c r="AC191" s="39">
        <v>7.0197830248883214E-3</v>
      </c>
      <c r="AD191" s="39">
        <v>1.4039566049776643E-2</v>
      </c>
      <c r="AE191" s="39">
        <v>2.9355456285896617E-2</v>
      </c>
      <c r="AF191" s="39">
        <v>6.3178047223994893E-2</v>
      </c>
      <c r="AG191" s="39">
        <v>0.11359285258455648</v>
      </c>
      <c r="AH191" s="39">
        <v>0.12380344607530312</v>
      </c>
      <c r="AI191" s="39">
        <v>0.15443522654754308</v>
      </c>
      <c r="AJ191" s="39">
        <v>0.16209317166560305</v>
      </c>
      <c r="AK191" s="39">
        <v>0.14869176770899808</v>
      </c>
      <c r="AL191" s="39">
        <v>0.1021059349074665</v>
      </c>
      <c r="AM191" s="39">
        <v>4.8500319081046586E-2</v>
      </c>
      <c r="AN191" s="39">
        <v>3.1908104658583278E-2</v>
      </c>
      <c r="AO191" s="39">
        <v>0</v>
      </c>
      <c r="AP191" s="39">
        <v>5.4054054054054057E-3</v>
      </c>
      <c r="AQ191" s="39">
        <v>1.891891891891892E-2</v>
      </c>
      <c r="AR191" s="39">
        <v>4.3243243243243246E-2</v>
      </c>
      <c r="AS191" s="39">
        <v>6.2162162162162166E-2</v>
      </c>
      <c r="AT191" s="39">
        <v>8.9189189189189194E-2</v>
      </c>
      <c r="AU191" s="39">
        <v>0.14594594594594595</v>
      </c>
      <c r="AV191" s="39">
        <v>0.13243243243243244</v>
      </c>
      <c r="AW191" s="39">
        <v>0.13783783783783785</v>
      </c>
      <c r="AX191" s="39">
        <v>0.10540540540540541</v>
      </c>
      <c r="AY191" s="39">
        <v>0.10810810810810811</v>
      </c>
      <c r="AZ191" s="39">
        <v>7.8378378378378383E-2</v>
      </c>
      <c r="BA191" s="39">
        <v>5.675675675675676E-2</v>
      </c>
      <c r="BB191" s="39">
        <v>1.6216216216216217E-2</v>
      </c>
      <c r="BC191" s="41" t="s">
        <v>365</v>
      </c>
      <c r="BD191" s="41" t="s">
        <v>941</v>
      </c>
      <c r="BE191" s="41" t="s">
        <v>366</v>
      </c>
      <c r="BF191" s="41" t="s">
        <v>367</v>
      </c>
      <c r="BG191" s="41" t="s">
        <v>941</v>
      </c>
      <c r="BH191" s="41" t="s">
        <v>366</v>
      </c>
      <c r="BI191" s="41" t="s">
        <v>367</v>
      </c>
    </row>
    <row r="192" spans="2:61" ht="42" customHeight="1">
      <c r="B192" s="44" t="s">
        <v>1078</v>
      </c>
      <c r="C192" s="31" t="s">
        <v>574</v>
      </c>
      <c r="D192" s="32" t="s">
        <v>553</v>
      </c>
      <c r="E192" s="33" t="s">
        <v>575</v>
      </c>
      <c r="F192" s="34" t="s">
        <v>682</v>
      </c>
      <c r="G192" s="30" t="s">
        <v>719</v>
      </c>
      <c r="H192" s="35">
        <v>16475.166666666668</v>
      </c>
      <c r="I192" s="36">
        <v>350000</v>
      </c>
      <c r="J192" s="34" t="s">
        <v>732</v>
      </c>
      <c r="K192" s="34" t="s">
        <v>37</v>
      </c>
      <c r="L192" s="38">
        <v>0.80841981921660533</v>
      </c>
      <c r="M192" s="39">
        <v>0.1915801807833947</v>
      </c>
      <c r="N192" s="40">
        <v>1.1397782613200705E-3</v>
      </c>
      <c r="O192" s="40">
        <v>1.4609884986011812E-2</v>
      </c>
      <c r="P192" s="40">
        <v>7.6261527302870169E-2</v>
      </c>
      <c r="Q192" s="40">
        <v>0.2150036265671951</v>
      </c>
      <c r="R192" s="40">
        <v>0.31198839498497566</v>
      </c>
      <c r="S192" s="40">
        <v>0.3809967878976272</v>
      </c>
      <c r="T192" s="40">
        <v>1.7482517482517483E-3</v>
      </c>
      <c r="U192" s="40">
        <v>3.2342657342657344E-2</v>
      </c>
      <c r="V192" s="40">
        <v>0.12893356643356643</v>
      </c>
      <c r="W192" s="40">
        <v>0.20104895104895104</v>
      </c>
      <c r="X192" s="40">
        <v>0.30244755244755245</v>
      </c>
      <c r="Y192" s="40">
        <v>0.33347902097902099</v>
      </c>
      <c r="Z192" s="40"/>
      <c r="AA192" s="40">
        <v>9.8838645910551029E-4</v>
      </c>
      <c r="AB192" s="39">
        <v>1.6061279960464542E-3</v>
      </c>
      <c r="AC192" s="39">
        <v>5.1890289103039286E-3</v>
      </c>
      <c r="AD192" s="39">
        <v>1.2478379046207067E-2</v>
      </c>
      <c r="AE192" s="39">
        <v>3.039288361749444E-2</v>
      </c>
      <c r="AF192" s="39">
        <v>6.6098344452680993E-2</v>
      </c>
      <c r="AG192" s="39">
        <v>0.11428218433407462</v>
      </c>
      <c r="AH192" s="39">
        <v>0.15925376822337534</v>
      </c>
      <c r="AI192" s="39">
        <v>0.17963923894242648</v>
      </c>
      <c r="AJ192" s="39">
        <v>0.16901408450704225</v>
      </c>
      <c r="AK192" s="39">
        <v>0.13602668643439586</v>
      </c>
      <c r="AL192" s="39">
        <v>7.7711885347170745E-2</v>
      </c>
      <c r="AM192" s="39">
        <v>3.4840622683469234E-2</v>
      </c>
      <c r="AN192" s="39">
        <v>1.2478379046207067E-2</v>
      </c>
      <c r="AO192" s="39">
        <v>2.9910269192422734E-3</v>
      </c>
      <c r="AP192" s="39">
        <v>3.9880358923230306E-3</v>
      </c>
      <c r="AQ192" s="39">
        <v>1.6949152542372881E-2</v>
      </c>
      <c r="AR192" s="39">
        <v>2.991026919242273E-2</v>
      </c>
      <c r="AS192" s="39">
        <v>5.8325024925224324E-2</v>
      </c>
      <c r="AT192" s="39">
        <v>6.9790628115653036E-2</v>
      </c>
      <c r="AU192" s="39">
        <v>0.10917248255234296</v>
      </c>
      <c r="AV192" s="39">
        <v>0.15254237288135594</v>
      </c>
      <c r="AW192" s="39">
        <v>0.16650049850448653</v>
      </c>
      <c r="AX192" s="39">
        <v>0.16301096709870389</v>
      </c>
      <c r="AY192" s="39">
        <v>0.11814556331006978</v>
      </c>
      <c r="AZ192" s="39">
        <v>6.7298105682951151E-2</v>
      </c>
      <c r="BA192" s="39">
        <v>2.7916251246261216E-2</v>
      </c>
      <c r="BB192" s="39">
        <v>1.3459621136590228E-2</v>
      </c>
      <c r="BC192" s="41" t="s">
        <v>576</v>
      </c>
      <c r="BD192" s="41" t="s">
        <v>844</v>
      </c>
      <c r="BE192" s="41" t="s">
        <v>556</v>
      </c>
      <c r="BF192" s="41" t="s">
        <v>577</v>
      </c>
      <c r="BG192" s="41" t="s">
        <v>844</v>
      </c>
      <c r="BH192" s="41" t="s">
        <v>557</v>
      </c>
      <c r="BI192" s="41" t="s">
        <v>577</v>
      </c>
    </row>
    <row r="193" spans="2:61" ht="42" customHeight="1">
      <c r="B193" s="44" t="s">
        <v>1095</v>
      </c>
      <c r="C193" s="31" t="s">
        <v>175</v>
      </c>
      <c r="D193" s="33" t="s">
        <v>176</v>
      </c>
      <c r="E193" s="33" t="s">
        <v>177</v>
      </c>
      <c r="F193" s="34" t="s">
        <v>178</v>
      </c>
      <c r="G193" s="30" t="s">
        <v>658</v>
      </c>
      <c r="H193" s="35">
        <v>13754.833333333334</v>
      </c>
      <c r="I193" s="36">
        <v>550000</v>
      </c>
      <c r="J193" s="42" t="s">
        <v>37</v>
      </c>
      <c r="K193" s="37" t="s">
        <v>180</v>
      </c>
      <c r="L193" s="38">
        <v>0.61686474250141488</v>
      </c>
      <c r="M193" s="39">
        <v>0.38313525749858518</v>
      </c>
      <c r="N193" s="40">
        <v>4.5934772622875517E-4</v>
      </c>
      <c r="O193" s="40">
        <v>9.1869545245751028E-3</v>
      </c>
      <c r="P193" s="40">
        <v>4.777216352779054E-2</v>
      </c>
      <c r="Q193" s="40">
        <v>0.17960496095544326</v>
      </c>
      <c r="R193" s="40">
        <v>0.32062471290767108</v>
      </c>
      <c r="S193" s="40">
        <v>0.44235186035829122</v>
      </c>
      <c r="T193" s="40">
        <v>0</v>
      </c>
      <c r="U193" s="40">
        <v>2.1418020679468242E-2</v>
      </c>
      <c r="V193" s="40">
        <v>9.9704579025110776E-2</v>
      </c>
      <c r="W193" s="40">
        <v>0.22599704579025109</v>
      </c>
      <c r="X193" s="40">
        <v>0.32127031019202362</v>
      </c>
      <c r="Y193" s="40">
        <v>0.33161004431314622</v>
      </c>
      <c r="Z193" s="40"/>
      <c r="AA193" s="40">
        <v>2.6476039184537992E-3</v>
      </c>
      <c r="AB193" s="39">
        <v>1.8533227429176596E-3</v>
      </c>
      <c r="AC193" s="39">
        <v>6.2659959403406585E-3</v>
      </c>
      <c r="AD193" s="39">
        <v>1.5356102727032035E-2</v>
      </c>
      <c r="AE193" s="39">
        <v>2.9829670814579472E-2</v>
      </c>
      <c r="AF193" s="39">
        <v>6.7955167240314182E-2</v>
      </c>
      <c r="AG193" s="39">
        <v>0.10316829935574971</v>
      </c>
      <c r="AH193" s="39">
        <v>0.13635160180037068</v>
      </c>
      <c r="AI193" s="39">
        <v>0.15850322125143412</v>
      </c>
      <c r="AJ193" s="39">
        <v>0.16044479745830023</v>
      </c>
      <c r="AK193" s="39">
        <v>0.12982084546818462</v>
      </c>
      <c r="AL193" s="39">
        <v>9.4872473744594482E-2</v>
      </c>
      <c r="AM193" s="39">
        <v>5.9747595093107404E-2</v>
      </c>
      <c r="AN193" s="39">
        <v>3.3183302444620949E-2</v>
      </c>
      <c r="AO193" s="39">
        <v>3.5068788777987592E-3</v>
      </c>
      <c r="AP193" s="39">
        <v>4.0463987051524144E-3</v>
      </c>
      <c r="AQ193" s="39">
        <v>1.807391421634745E-2</v>
      </c>
      <c r="AR193" s="39">
        <v>3.0617750202319934E-2</v>
      </c>
      <c r="AS193" s="39">
        <v>4.9366064202859453E-2</v>
      </c>
      <c r="AT193" s="39">
        <v>8.8885891556514704E-2</v>
      </c>
      <c r="AU193" s="39">
        <v>0.11775020231993526</v>
      </c>
      <c r="AV193" s="39">
        <v>0.14796331265173995</v>
      </c>
      <c r="AW193" s="39">
        <v>0.1571351497167521</v>
      </c>
      <c r="AX193" s="39">
        <v>0.13150795791745346</v>
      </c>
      <c r="AY193" s="39">
        <v>0.10911788508227678</v>
      </c>
      <c r="AZ193" s="39">
        <v>7.2970056649581866E-2</v>
      </c>
      <c r="BA193" s="39">
        <v>4.7747504720798487E-2</v>
      </c>
      <c r="BB193" s="39">
        <v>2.1311033180469383E-2</v>
      </c>
      <c r="BC193" s="41" t="s">
        <v>181</v>
      </c>
      <c r="BD193" s="41" t="s">
        <v>770</v>
      </c>
      <c r="BE193" s="41" t="s">
        <v>182</v>
      </c>
      <c r="BF193" s="41" t="s">
        <v>183</v>
      </c>
      <c r="BG193" s="41" t="s">
        <v>911</v>
      </c>
      <c r="BH193" s="41" t="s">
        <v>184</v>
      </c>
      <c r="BI193" s="41" t="s">
        <v>873</v>
      </c>
    </row>
    <row r="194" spans="2:61" ht="42" customHeight="1">
      <c r="B194" s="44" t="s">
        <v>1094</v>
      </c>
      <c r="C194" s="31" t="s">
        <v>185</v>
      </c>
      <c r="D194" s="32" t="s">
        <v>60</v>
      </c>
      <c r="E194" s="33" t="s">
        <v>186</v>
      </c>
      <c r="F194" s="34" t="s">
        <v>178</v>
      </c>
      <c r="G194" s="30" t="s">
        <v>187</v>
      </c>
      <c r="H194" s="35">
        <v>98497</v>
      </c>
      <c r="I194" s="36">
        <v>550000</v>
      </c>
      <c r="J194" s="42" t="s">
        <v>37</v>
      </c>
      <c r="K194" s="37" t="s">
        <v>37</v>
      </c>
      <c r="L194" s="38">
        <v>0.87830842380280094</v>
      </c>
      <c r="M194" s="39">
        <v>0.1216915761971991</v>
      </c>
      <c r="N194" s="40">
        <v>3.3276024624258224E-4</v>
      </c>
      <c r="O194" s="40">
        <v>1.2071802266467011E-2</v>
      </c>
      <c r="P194" s="40">
        <v>6.6589022609210069E-2</v>
      </c>
      <c r="Q194" s="40">
        <v>0.2116724899709759</v>
      </c>
      <c r="R194" s="40">
        <v>0.35531399626569055</v>
      </c>
      <c r="S194" s="40">
        <v>0.35401992864141385</v>
      </c>
      <c r="T194" s="40">
        <v>8.0053368912608408E-4</v>
      </c>
      <c r="U194" s="40">
        <v>2.9219479653102069E-2</v>
      </c>
      <c r="V194" s="40">
        <v>0.11727818545697132</v>
      </c>
      <c r="W194" s="40">
        <v>0.24856571047364909</v>
      </c>
      <c r="X194" s="40">
        <v>0.31781187458305538</v>
      </c>
      <c r="Y194" s="40">
        <v>0.28632421614409609</v>
      </c>
      <c r="Z194" s="40"/>
      <c r="AA194" s="40">
        <v>1.9759295850547871E-3</v>
      </c>
      <c r="AB194" s="39">
        <v>2.8860547272618405E-3</v>
      </c>
      <c r="AC194" s="39">
        <v>8.9575474522483687E-3</v>
      </c>
      <c r="AD194" s="39">
        <v>1.8633614753607568E-2</v>
      </c>
      <c r="AE194" s="39">
        <v>3.8428836596610984E-2</v>
      </c>
      <c r="AF194" s="39">
        <v>7.833063888389917E-2</v>
      </c>
      <c r="AG194" s="39">
        <v>0.12200467037901921</v>
      </c>
      <c r="AH194" s="39">
        <v>0.17202562720795161</v>
      </c>
      <c r="AI194" s="39">
        <v>0.17551044847613914</v>
      </c>
      <c r="AJ194" s="39">
        <v>0.15674510508352793</v>
      </c>
      <c r="AK194" s="39">
        <v>0.10923896772648345</v>
      </c>
      <c r="AL194" s="39">
        <v>6.8882102868091724E-2</v>
      </c>
      <c r="AM194" s="39">
        <v>3.3267469013831506E-2</v>
      </c>
      <c r="AN194" s="39">
        <v>1.3112987246272679E-2</v>
      </c>
      <c r="AO194" s="39">
        <v>4.1748030435660895E-3</v>
      </c>
      <c r="AP194" s="39">
        <v>7.0028954279173121E-3</v>
      </c>
      <c r="AQ194" s="39">
        <v>2.4106120799946132E-2</v>
      </c>
      <c r="AR194" s="39">
        <v>3.86505959194667E-2</v>
      </c>
      <c r="AS194" s="39">
        <v>6.2554710120530599E-2</v>
      </c>
      <c r="AT194" s="39">
        <v>0.10915089892936503</v>
      </c>
      <c r="AU194" s="39">
        <v>0.14012524409130697</v>
      </c>
      <c r="AV194" s="39">
        <v>0.1638946872264494</v>
      </c>
      <c r="AW194" s="39">
        <v>0.15143761362871186</v>
      </c>
      <c r="AX194" s="39">
        <v>0.12733149282876574</v>
      </c>
      <c r="AY194" s="39">
        <v>8.7603528381927143E-2</v>
      </c>
      <c r="AZ194" s="39">
        <v>4.8818261396538956E-2</v>
      </c>
      <c r="BA194" s="39">
        <v>2.3904114201063902E-2</v>
      </c>
      <c r="BB194" s="39">
        <v>1.1245034004444146E-2</v>
      </c>
      <c r="BC194" s="41" t="s">
        <v>188</v>
      </c>
      <c r="BD194" s="41" t="s">
        <v>780</v>
      </c>
      <c r="BE194" s="41" t="s">
        <v>189</v>
      </c>
      <c r="BF194" s="41" t="s">
        <v>145</v>
      </c>
      <c r="BG194" s="41" t="s">
        <v>780</v>
      </c>
      <c r="BH194" s="41" t="s">
        <v>66</v>
      </c>
      <c r="BI194" s="41" t="s">
        <v>65</v>
      </c>
    </row>
    <row r="195" spans="2:61" ht="42" customHeight="1">
      <c r="B195" s="44" t="s">
        <v>1094</v>
      </c>
      <c r="C195" s="31" t="s">
        <v>190</v>
      </c>
      <c r="D195" s="33" t="s">
        <v>147</v>
      </c>
      <c r="E195" s="33" t="s">
        <v>191</v>
      </c>
      <c r="F195" s="34" t="s">
        <v>178</v>
      </c>
      <c r="G195" s="30" t="s">
        <v>192</v>
      </c>
      <c r="H195" s="35">
        <v>121370.9</v>
      </c>
      <c r="I195" s="36">
        <v>950000</v>
      </c>
      <c r="J195" s="34" t="s">
        <v>37</v>
      </c>
      <c r="K195" s="37" t="s">
        <v>37</v>
      </c>
      <c r="L195" s="38">
        <v>0.84368721039898309</v>
      </c>
      <c r="M195" s="39">
        <v>0.15631278960101694</v>
      </c>
      <c r="N195" s="40">
        <v>4.7018385810175425E-4</v>
      </c>
      <c r="O195" s="40">
        <v>1.4202795161970233E-2</v>
      </c>
      <c r="P195" s="40">
        <v>7.4970005512500409E-2</v>
      </c>
      <c r="Q195" s="40">
        <v>0.22379130321994878</v>
      </c>
      <c r="R195" s="40">
        <v>0.34406109147508024</v>
      </c>
      <c r="S195" s="40">
        <v>0.34250462077239857</v>
      </c>
      <c r="T195" s="40">
        <v>1.6625831291564579E-3</v>
      </c>
      <c r="U195" s="40">
        <v>3.0189009450472523E-2</v>
      </c>
      <c r="V195" s="40">
        <v>0.12075603780189009</v>
      </c>
      <c r="W195" s="40">
        <v>0.25910045502275114</v>
      </c>
      <c r="X195" s="40">
        <v>0.31589079453972696</v>
      </c>
      <c r="Y195" s="40">
        <v>0.27240112005600281</v>
      </c>
      <c r="Z195" s="40"/>
      <c r="AA195" s="40">
        <v>2.1901627912044807E-3</v>
      </c>
      <c r="AB195" s="39">
        <v>3.1272473685357511E-3</v>
      </c>
      <c r="AC195" s="39">
        <v>9.8938697234510868E-3</v>
      </c>
      <c r="AD195" s="39">
        <v>2.1226055309782728E-2</v>
      </c>
      <c r="AE195" s="39">
        <v>4.253928127792185E-2</v>
      </c>
      <c r="AF195" s="39">
        <v>8.35857650314904E-2</v>
      </c>
      <c r="AG195" s="39">
        <v>0.12690958223461982</v>
      </c>
      <c r="AH195" s="39">
        <v>0.17242356222895375</v>
      </c>
      <c r="AI195" s="39">
        <v>0.17294658617909212</v>
      </c>
      <c r="AJ195" s="39">
        <v>0.15068537930132717</v>
      </c>
      <c r="AK195" s="39">
        <v>0.10392921742541461</v>
      </c>
      <c r="AL195" s="39">
        <v>6.5802950726785367E-2</v>
      </c>
      <c r="AM195" s="39">
        <v>3.1839082964674088E-2</v>
      </c>
      <c r="AN195" s="39">
        <v>1.2901257436746791E-2</v>
      </c>
      <c r="AO195" s="39">
        <v>3.9506392045454549E-3</v>
      </c>
      <c r="AP195" s="39">
        <v>6.3032670454545451E-3</v>
      </c>
      <c r="AQ195" s="39">
        <v>2.1883877840909092E-2</v>
      </c>
      <c r="AR195" s="39">
        <v>3.80859375E-2</v>
      </c>
      <c r="AS195" s="39">
        <v>6.6228693181818177E-2</v>
      </c>
      <c r="AT195" s="39">
        <v>0.12224786931818182</v>
      </c>
      <c r="AU195" s="39">
        <v>0.14240056818181818</v>
      </c>
      <c r="AV195" s="39">
        <v>0.16450639204545456</v>
      </c>
      <c r="AW195" s="39">
        <v>0.15198863636363635</v>
      </c>
      <c r="AX195" s="39">
        <v>0.12184836647727272</v>
      </c>
      <c r="AY195" s="39">
        <v>8.2120028409090912E-2</v>
      </c>
      <c r="AZ195" s="39">
        <v>4.4256036931818184E-2</v>
      </c>
      <c r="BA195" s="39">
        <v>2.4058948863636364E-2</v>
      </c>
      <c r="BB195" s="39">
        <v>1.0120738636363636E-2</v>
      </c>
      <c r="BC195" s="41" t="s">
        <v>783</v>
      </c>
      <c r="BD195" s="41" t="s">
        <v>193</v>
      </c>
      <c r="BE195" s="41" t="s">
        <v>194</v>
      </c>
      <c r="BF195" s="41" t="s">
        <v>195</v>
      </c>
      <c r="BG195" s="41" t="s">
        <v>193</v>
      </c>
      <c r="BH195" s="41" t="s">
        <v>194</v>
      </c>
      <c r="BI195" s="41" t="s">
        <v>195</v>
      </c>
    </row>
    <row r="196" spans="2:61" ht="42" customHeight="1">
      <c r="B196" s="44" t="s">
        <v>1094</v>
      </c>
      <c r="C196" s="31" t="s">
        <v>196</v>
      </c>
      <c r="D196" s="32" t="s">
        <v>197</v>
      </c>
      <c r="E196" s="33" t="s">
        <v>198</v>
      </c>
      <c r="F196" s="34" t="s">
        <v>178</v>
      </c>
      <c r="G196" s="30" t="s">
        <v>659</v>
      </c>
      <c r="H196" s="35">
        <v>21296.619047619046</v>
      </c>
      <c r="I196" s="36">
        <v>550000</v>
      </c>
      <c r="J196" s="37" t="s">
        <v>37</v>
      </c>
      <c r="K196" s="37" t="s">
        <v>37</v>
      </c>
      <c r="L196" s="38">
        <v>0.7147001934235977</v>
      </c>
      <c r="M196" s="39">
        <v>0.2852998065764023</v>
      </c>
      <c r="N196" s="40">
        <v>5.2126772310258547E-4</v>
      </c>
      <c r="O196" s="40">
        <v>8.6530442035029197E-3</v>
      </c>
      <c r="P196" s="40">
        <v>4.4203502919099247E-2</v>
      </c>
      <c r="Q196" s="40">
        <v>0.14574645537948291</v>
      </c>
      <c r="R196" s="40">
        <v>0.25083402835696411</v>
      </c>
      <c r="S196" s="40">
        <v>0.55004170141784825</v>
      </c>
      <c r="T196" s="40">
        <v>1.3048016701461378E-3</v>
      </c>
      <c r="U196" s="40">
        <v>2.7922755741127347E-2</v>
      </c>
      <c r="V196" s="40">
        <v>0.1041231732776618</v>
      </c>
      <c r="W196" s="40">
        <v>0.17980167014613779</v>
      </c>
      <c r="X196" s="40">
        <v>0.2510438413361169</v>
      </c>
      <c r="Y196" s="40">
        <v>0.43580375782881003</v>
      </c>
      <c r="Z196" s="40"/>
      <c r="AA196" s="40">
        <v>1.9548977169587377E-3</v>
      </c>
      <c r="AB196" s="39">
        <v>2.0247154925644071E-3</v>
      </c>
      <c r="AC196" s="39">
        <v>5.7948753752705435E-3</v>
      </c>
      <c r="AD196" s="39">
        <v>1.0891572994484396E-2</v>
      </c>
      <c r="AE196" s="39">
        <v>2.3388954827899183E-2</v>
      </c>
      <c r="AF196" s="39">
        <v>5.2642602806674578E-2</v>
      </c>
      <c r="AG196" s="39">
        <v>8.0430077497730929E-2</v>
      </c>
      <c r="AH196" s="39">
        <v>0.11610696083222788</v>
      </c>
      <c r="AI196" s="39">
        <v>0.14354534664525589</v>
      </c>
      <c r="AJ196" s="39">
        <v>0.16134887942470152</v>
      </c>
      <c r="AK196" s="39">
        <v>0.15415764853731759</v>
      </c>
      <c r="AL196" s="39">
        <v>0.12301892061718914</v>
      </c>
      <c r="AM196" s="39">
        <v>7.833554422956085E-2</v>
      </c>
      <c r="AN196" s="39">
        <v>4.6359003002164348E-2</v>
      </c>
      <c r="AO196" s="39">
        <v>1.9883351007423116E-3</v>
      </c>
      <c r="AP196" s="39">
        <v>5.8324496288441148E-3</v>
      </c>
      <c r="AQ196" s="39">
        <v>1.8292682926829267E-2</v>
      </c>
      <c r="AR196" s="39">
        <v>2.9427359490986214E-2</v>
      </c>
      <c r="AS196" s="39">
        <v>5.0106044538706256E-2</v>
      </c>
      <c r="AT196" s="39">
        <v>7.3303287380699897E-2</v>
      </c>
      <c r="AU196" s="39">
        <v>0.10935843054082715</v>
      </c>
      <c r="AV196" s="39">
        <v>0.13136267232237539</v>
      </c>
      <c r="AW196" s="39">
        <v>0.1403764581124072</v>
      </c>
      <c r="AX196" s="39">
        <v>0.13494167550371156</v>
      </c>
      <c r="AY196" s="39">
        <v>0.12234888653234359</v>
      </c>
      <c r="AZ196" s="39">
        <v>8.4703075291622479E-2</v>
      </c>
      <c r="BA196" s="39">
        <v>6.3229056203605513E-2</v>
      </c>
      <c r="BB196" s="39">
        <v>3.4729586426299044E-2</v>
      </c>
      <c r="BC196" s="41" t="s">
        <v>771</v>
      </c>
      <c r="BD196" s="41" t="s">
        <v>772</v>
      </c>
      <c r="BE196" s="41" t="s">
        <v>199</v>
      </c>
      <c r="BF196" s="41" t="s">
        <v>200</v>
      </c>
      <c r="BG196" s="41" t="s">
        <v>772</v>
      </c>
      <c r="BH196" s="41" t="s">
        <v>199</v>
      </c>
      <c r="BI196" s="41" t="s">
        <v>200</v>
      </c>
    </row>
    <row r="197" spans="2:61" ht="42" customHeight="1">
      <c r="B197" s="44" t="s">
        <v>1094</v>
      </c>
      <c r="C197" s="31" t="s">
        <v>899</v>
      </c>
      <c r="D197" s="32" t="s">
        <v>54</v>
      </c>
      <c r="E197" s="33" t="s">
        <v>204</v>
      </c>
      <c r="F197" s="34" t="s">
        <v>178</v>
      </c>
      <c r="G197" s="30" t="s">
        <v>179</v>
      </c>
      <c r="H197" s="35">
        <v>52130.65</v>
      </c>
      <c r="I197" s="36">
        <v>550000</v>
      </c>
      <c r="J197" s="42" t="s">
        <v>667</v>
      </c>
      <c r="K197" s="37" t="s">
        <v>56</v>
      </c>
      <c r="L197" s="38">
        <v>0.87377184066598901</v>
      </c>
      <c r="M197" s="39">
        <v>0.12622815933401094</v>
      </c>
      <c r="N197" s="40">
        <v>2.7705435806505237E-4</v>
      </c>
      <c r="O197" s="40">
        <v>1.4185183132930681E-2</v>
      </c>
      <c r="P197" s="40">
        <v>6.5163185016900313E-2</v>
      </c>
      <c r="Q197" s="40">
        <v>0.22380451044494931</v>
      </c>
      <c r="R197" s="40">
        <v>0.3581758741064997</v>
      </c>
      <c r="S197" s="40">
        <v>0.33839419294065498</v>
      </c>
      <c r="T197" s="40">
        <v>7.6716532412734941E-4</v>
      </c>
      <c r="U197" s="40">
        <v>3.4522439585730723E-2</v>
      </c>
      <c r="V197" s="40">
        <v>0.12658227848101267</v>
      </c>
      <c r="W197" s="40">
        <v>0.23283467587265055</v>
      </c>
      <c r="X197" s="40">
        <v>0.30533179900268509</v>
      </c>
      <c r="Y197" s="40">
        <v>0.29996164173379364</v>
      </c>
      <c r="Z197" s="40"/>
      <c r="AA197" s="40">
        <v>2.0514960273996419E-3</v>
      </c>
      <c r="AB197" s="39">
        <v>2.9903162433282914E-3</v>
      </c>
      <c r="AC197" s="39">
        <v>9.3882021592864972E-3</v>
      </c>
      <c r="AD197" s="39">
        <v>2.1279924894382726E-2</v>
      </c>
      <c r="AE197" s="39">
        <v>4.1012534988438605E-2</v>
      </c>
      <c r="AF197" s="39">
        <v>7.8321945791825304E-2</v>
      </c>
      <c r="AG197" s="39">
        <v>0.12456753420608842</v>
      </c>
      <c r="AH197" s="39">
        <v>0.17274291973087152</v>
      </c>
      <c r="AI197" s="39">
        <v>0.17023939915506181</v>
      </c>
      <c r="AJ197" s="39">
        <v>0.14876823310558251</v>
      </c>
      <c r="AK197" s="39">
        <v>0.10829465046332516</v>
      </c>
      <c r="AL197" s="39">
        <v>7.0428901754202952E-2</v>
      </c>
      <c r="AM197" s="39">
        <v>3.5414384811975175E-2</v>
      </c>
      <c r="AN197" s="39">
        <v>1.4499556668231366E-2</v>
      </c>
      <c r="AO197" s="39">
        <v>3.5852438909331069E-3</v>
      </c>
      <c r="AP197" s="39">
        <v>8.397018586659118E-3</v>
      </c>
      <c r="AQ197" s="39">
        <v>2.7549768846117557E-2</v>
      </c>
      <c r="AR197" s="39">
        <v>4.4626851589772622E-2</v>
      </c>
      <c r="AS197" s="39">
        <v>6.5572223794697612E-2</v>
      </c>
      <c r="AT197" s="39">
        <v>0.10661383149353712</v>
      </c>
      <c r="AU197" s="39">
        <v>0.13095575054250402</v>
      </c>
      <c r="AV197" s="39">
        <v>0.15718464006038305</v>
      </c>
      <c r="AW197" s="39">
        <v>0.14633455986413813</v>
      </c>
      <c r="AX197" s="39">
        <v>0.12642702141711482</v>
      </c>
      <c r="AY197" s="39">
        <v>8.9536748749882059E-2</v>
      </c>
      <c r="AZ197" s="39">
        <v>5.0948202660628363E-2</v>
      </c>
      <c r="BA197" s="39">
        <v>2.9908481932257761E-2</v>
      </c>
      <c r="BB197" s="39">
        <v>1.2359656571374658E-2</v>
      </c>
      <c r="BC197" s="41" t="s">
        <v>1114</v>
      </c>
      <c r="BD197" s="41" t="s">
        <v>915</v>
      </c>
      <c r="BE197" s="41" t="s">
        <v>205</v>
      </c>
      <c r="BF197" s="41" t="s">
        <v>916</v>
      </c>
      <c r="BG197" s="41" t="s">
        <v>915</v>
      </c>
      <c r="BH197" s="41" t="s">
        <v>205</v>
      </c>
      <c r="BI197" s="41" t="s">
        <v>916</v>
      </c>
    </row>
    <row r="198" spans="2:61" ht="42" customHeight="1">
      <c r="B198" s="44" t="s">
        <v>1094</v>
      </c>
      <c r="C198" s="31" t="s">
        <v>201</v>
      </c>
      <c r="D198" s="33" t="s">
        <v>162</v>
      </c>
      <c r="E198" s="33" t="s">
        <v>202</v>
      </c>
      <c r="F198" s="34" t="s">
        <v>178</v>
      </c>
      <c r="G198" s="30" t="s">
        <v>187</v>
      </c>
      <c r="H198" s="35">
        <v>12000.95652173913</v>
      </c>
      <c r="I198" s="36">
        <v>950000</v>
      </c>
      <c r="J198" s="34" t="s">
        <v>37</v>
      </c>
      <c r="K198" s="34" t="s">
        <v>37</v>
      </c>
      <c r="L198" s="38">
        <v>0.74232252535352095</v>
      </c>
      <c r="M198" s="39">
        <v>0.25767747464647905</v>
      </c>
      <c r="N198" s="40">
        <v>7.7190274025472794E-4</v>
      </c>
      <c r="O198" s="40">
        <v>1.4859127749903512E-2</v>
      </c>
      <c r="P198" s="40">
        <v>7.7383249710536478E-2</v>
      </c>
      <c r="Q198" s="40">
        <v>0.20011578541103822</v>
      </c>
      <c r="R198" s="40">
        <v>0.26842917792358162</v>
      </c>
      <c r="S198" s="40">
        <v>0.43844075646468544</v>
      </c>
      <c r="T198" s="40">
        <v>1.1117287381878821E-3</v>
      </c>
      <c r="U198" s="40">
        <v>3.168426903835464E-2</v>
      </c>
      <c r="V198" s="40">
        <v>0.10672595886603668</v>
      </c>
      <c r="W198" s="40">
        <v>0.20344635908838243</v>
      </c>
      <c r="X198" s="40">
        <v>0.28904947192884933</v>
      </c>
      <c r="Y198" s="40">
        <v>0.36798221234018902</v>
      </c>
      <c r="Z198" s="40"/>
      <c r="AA198" s="40">
        <v>2.2787028921998245E-3</v>
      </c>
      <c r="AB198" s="39">
        <v>1.7528483786152498E-3</v>
      </c>
      <c r="AC198" s="39">
        <v>6.9237510955302371E-3</v>
      </c>
      <c r="AD198" s="39">
        <v>1.7440841367221734E-2</v>
      </c>
      <c r="AE198" s="39">
        <v>3.4092900964066607E-2</v>
      </c>
      <c r="AF198" s="39">
        <v>7.0727432077125327E-2</v>
      </c>
      <c r="AG198" s="39">
        <v>0.10429447852760736</v>
      </c>
      <c r="AH198" s="39">
        <v>0.13453111305872043</v>
      </c>
      <c r="AI198" s="39">
        <v>0.15679228746713408</v>
      </c>
      <c r="AJ198" s="39">
        <v>0.1609991235758107</v>
      </c>
      <c r="AK198" s="39">
        <v>0.12900964066608239</v>
      </c>
      <c r="AL198" s="39">
        <v>9.4390885188431195E-2</v>
      </c>
      <c r="AM198" s="39">
        <v>5.4688869412795792E-2</v>
      </c>
      <c r="AN198" s="39">
        <v>3.207712532865907E-2</v>
      </c>
      <c r="AO198" s="39">
        <v>3.3222591362126247E-3</v>
      </c>
      <c r="AP198" s="39">
        <v>5.3667262969588547E-3</v>
      </c>
      <c r="AQ198" s="39">
        <v>1.9166879631995912E-2</v>
      </c>
      <c r="AR198" s="39">
        <v>2.7089189879887555E-2</v>
      </c>
      <c r="AS198" s="39">
        <v>5.7245080500894455E-2</v>
      </c>
      <c r="AT198" s="39">
        <v>9.3789930999233329E-2</v>
      </c>
      <c r="AU198" s="39">
        <v>0.11244569384104268</v>
      </c>
      <c r="AV198" s="39">
        <v>0.13979044211602351</v>
      </c>
      <c r="AW198" s="39">
        <v>0.16279069767441862</v>
      </c>
      <c r="AX198" s="39">
        <v>0.12471249680552006</v>
      </c>
      <c r="AY198" s="39">
        <v>0.10452338359315104</v>
      </c>
      <c r="AZ198" s="39">
        <v>7.0278558650651676E-2</v>
      </c>
      <c r="BA198" s="39">
        <v>5.3411704574495275E-2</v>
      </c>
      <c r="BB198" s="39">
        <v>2.606695629951444E-2</v>
      </c>
      <c r="BC198" s="41" t="s">
        <v>203</v>
      </c>
      <c r="BD198" s="41" t="s">
        <v>164</v>
      </c>
      <c r="BE198" s="41" t="s">
        <v>165</v>
      </c>
      <c r="BF198" s="41" t="s">
        <v>166</v>
      </c>
      <c r="BG198" s="41" t="s">
        <v>164</v>
      </c>
      <c r="BH198" s="41" t="s">
        <v>165</v>
      </c>
      <c r="BI198" s="41" t="s">
        <v>166</v>
      </c>
    </row>
    <row r="199" spans="2:61" ht="42" customHeight="1">
      <c r="B199" s="44" t="s">
        <v>1094</v>
      </c>
      <c r="C199" s="31" t="s">
        <v>206</v>
      </c>
      <c r="D199" s="32" t="s">
        <v>207</v>
      </c>
      <c r="E199" s="33" t="s">
        <v>208</v>
      </c>
      <c r="F199" s="34" t="s">
        <v>178</v>
      </c>
      <c r="G199" s="30" t="s">
        <v>661</v>
      </c>
      <c r="H199" s="35">
        <v>83182.444444444438</v>
      </c>
      <c r="I199" s="36" t="s">
        <v>666</v>
      </c>
      <c r="J199" s="34" t="s">
        <v>37</v>
      </c>
      <c r="K199" s="37" t="s">
        <v>37</v>
      </c>
      <c r="L199" s="38">
        <v>0.83015646388672193</v>
      </c>
      <c r="M199" s="39">
        <v>0.1698435361132781</v>
      </c>
      <c r="N199" s="40">
        <v>5.1442154184553159E-4</v>
      </c>
      <c r="O199" s="40">
        <v>1.3587824174264731E-2</v>
      </c>
      <c r="P199" s="40">
        <v>7.5797353389860572E-2</v>
      </c>
      <c r="Q199" s="40">
        <v>0.24027033738957676</v>
      </c>
      <c r="R199" s="40">
        <v>0.34324333912796678</v>
      </c>
      <c r="S199" s="40">
        <v>0.32658672437648562</v>
      </c>
      <c r="T199" s="40">
        <v>9.5345410418653034E-4</v>
      </c>
      <c r="U199" s="40">
        <v>3.3804281875704258E-2</v>
      </c>
      <c r="V199" s="40">
        <v>0.14830545202392303</v>
      </c>
      <c r="W199" s="40">
        <v>0.2817890266100373</v>
      </c>
      <c r="X199" s="40">
        <v>0.29652422640201093</v>
      </c>
      <c r="Y199" s="40">
        <v>0.23862355898413798</v>
      </c>
      <c r="Z199" s="40"/>
      <c r="AA199" s="40">
        <v>2.1465223797185388E-3</v>
      </c>
      <c r="AB199" s="39">
        <v>2.6291723822588018E-3</v>
      </c>
      <c r="AC199" s="39">
        <v>8.5225829395925417E-3</v>
      </c>
      <c r="AD199" s="39">
        <v>1.954732510288066E-2</v>
      </c>
      <c r="AE199" s="39">
        <v>4.1482497586749989E-2</v>
      </c>
      <c r="AF199" s="39">
        <v>8.5048010973936897E-2</v>
      </c>
      <c r="AG199" s="39">
        <v>0.13036630594929635</v>
      </c>
      <c r="AH199" s="39">
        <v>0.17151856932378196</v>
      </c>
      <c r="AI199" s="39">
        <v>0.17023573642229334</v>
      </c>
      <c r="AJ199" s="39">
        <v>0.14951989026063101</v>
      </c>
      <c r="AK199" s="39">
        <v>0.10514149265863944</v>
      </c>
      <c r="AL199" s="39">
        <v>6.6631102982268958E-2</v>
      </c>
      <c r="AM199" s="39">
        <v>3.3582279124117258E-2</v>
      </c>
      <c r="AN199" s="39">
        <v>1.3628511913834273E-2</v>
      </c>
      <c r="AO199" s="39">
        <v>3.9279226199243874E-3</v>
      </c>
      <c r="AP199" s="39">
        <v>5.4499926351450874E-3</v>
      </c>
      <c r="AQ199" s="39">
        <v>2.2683753130063336E-2</v>
      </c>
      <c r="AR199" s="39">
        <v>4.2126970098689057E-2</v>
      </c>
      <c r="AS199" s="39">
        <v>6.9327834241665443E-2</v>
      </c>
      <c r="AT199" s="39">
        <v>0.11994893700594099</v>
      </c>
      <c r="AU199" s="39">
        <v>0.15024304021210783</v>
      </c>
      <c r="AV199" s="39">
        <v>0.16728040457602986</v>
      </c>
      <c r="AW199" s="39">
        <v>0.14268178916875338</v>
      </c>
      <c r="AX199" s="39">
        <v>0.11798497569597879</v>
      </c>
      <c r="AY199" s="39">
        <v>7.8116561103746263E-2</v>
      </c>
      <c r="AZ199" s="39">
        <v>4.5023813030883292E-2</v>
      </c>
      <c r="BA199" s="39">
        <v>2.4795011538272696E-2</v>
      </c>
      <c r="BB199" s="39">
        <v>1.0408994942799626E-2</v>
      </c>
      <c r="BC199" s="41" t="s">
        <v>209</v>
      </c>
      <c r="BD199" s="41" t="s">
        <v>776</v>
      </c>
      <c r="BE199" s="41" t="s">
        <v>210</v>
      </c>
      <c r="BF199" s="41" t="s">
        <v>211</v>
      </c>
      <c r="BG199" s="41" t="s">
        <v>913</v>
      </c>
      <c r="BH199" s="41" t="s">
        <v>212</v>
      </c>
      <c r="BI199" s="41" t="s">
        <v>874</v>
      </c>
    </row>
    <row r="200" spans="2:61" ht="42" customHeight="1">
      <c r="B200" s="44" t="s">
        <v>1094</v>
      </c>
      <c r="C200" s="54" t="s">
        <v>213</v>
      </c>
      <c r="D200" s="46" t="s">
        <v>68</v>
      </c>
      <c r="E200" s="47" t="s">
        <v>214</v>
      </c>
      <c r="F200" s="48" t="s">
        <v>178</v>
      </c>
      <c r="G200" s="44" t="s">
        <v>663</v>
      </c>
      <c r="H200" s="49">
        <v>78474</v>
      </c>
      <c r="I200" s="56">
        <v>550000</v>
      </c>
      <c r="J200" s="66" t="s">
        <v>37</v>
      </c>
      <c r="K200" s="50" t="s">
        <v>37</v>
      </c>
      <c r="L200" s="51">
        <v>0.82811239344722354</v>
      </c>
      <c r="M200" s="58">
        <v>0.17188760655277652</v>
      </c>
      <c r="N200" s="40">
        <v>1.6954181324969271E-4</v>
      </c>
      <c r="O200" s="40">
        <v>9.1552579154834061E-3</v>
      </c>
      <c r="P200" s="40">
        <v>4.111388971305048E-2</v>
      </c>
      <c r="Q200" s="40">
        <v>0.15368965371084645</v>
      </c>
      <c r="R200" s="40">
        <v>0.30547196202263383</v>
      </c>
      <c r="S200" s="40">
        <v>0.49039969482473617</v>
      </c>
      <c r="T200" s="40">
        <v>8.1682662854809063E-4</v>
      </c>
      <c r="U200" s="40">
        <v>1.9603839085154177E-2</v>
      </c>
      <c r="V200" s="40">
        <v>7.9640596283438836E-2</v>
      </c>
      <c r="W200" s="40">
        <v>0.14886665305288951</v>
      </c>
      <c r="X200" s="40">
        <v>0.27486216050643253</v>
      </c>
      <c r="Y200" s="40">
        <v>0.47620992444353688</v>
      </c>
      <c r="Z200" s="52"/>
      <c r="AA200" s="40">
        <v>1.6383495145631068E-3</v>
      </c>
      <c r="AB200" s="39">
        <v>1.8658980582524271E-3</v>
      </c>
      <c r="AC200" s="39">
        <v>5.5673543689320386E-3</v>
      </c>
      <c r="AD200" s="39">
        <v>1.1953883495145631E-2</v>
      </c>
      <c r="AE200" s="39">
        <v>2.4104975728155339E-2</v>
      </c>
      <c r="AF200" s="39">
        <v>5.1168082524271845E-2</v>
      </c>
      <c r="AG200" s="39">
        <v>8.8683252427184472E-2</v>
      </c>
      <c r="AH200" s="39">
        <v>0.13557342233009709</v>
      </c>
      <c r="AI200" s="39">
        <v>0.1650485436893204</v>
      </c>
      <c r="AJ200" s="39">
        <v>0.17851941747572816</v>
      </c>
      <c r="AK200" s="39">
        <v>0.14719356796116506</v>
      </c>
      <c r="AL200" s="39">
        <v>0.10511225728155339</v>
      </c>
      <c r="AM200" s="39">
        <v>5.7114684466019416E-2</v>
      </c>
      <c r="AN200" s="39">
        <v>2.6456310679611652E-2</v>
      </c>
      <c r="AO200" s="39">
        <v>2.1995926680244398E-3</v>
      </c>
      <c r="AP200" s="39">
        <v>3.5030549898167006E-3</v>
      </c>
      <c r="AQ200" s="39">
        <v>1.2912423625254582E-2</v>
      </c>
      <c r="AR200" s="39">
        <v>2.3543788187372707E-2</v>
      </c>
      <c r="AS200" s="39">
        <v>0.04</v>
      </c>
      <c r="AT200" s="39">
        <v>6.859470468431772E-2</v>
      </c>
      <c r="AU200" s="39">
        <v>0.10085539714867617</v>
      </c>
      <c r="AV200" s="39">
        <v>0.1375152749490835</v>
      </c>
      <c r="AW200" s="39">
        <v>0.16183299389002037</v>
      </c>
      <c r="AX200" s="39">
        <v>0.16725050916496945</v>
      </c>
      <c r="AY200" s="39">
        <v>0.13132382892057026</v>
      </c>
      <c r="AZ200" s="39">
        <v>7.9389002036659884E-2</v>
      </c>
      <c r="BA200" s="39">
        <v>4.8309572301425664E-2</v>
      </c>
      <c r="BB200" s="39">
        <v>2.2769857433808553E-2</v>
      </c>
      <c r="BC200" s="53" t="s">
        <v>215</v>
      </c>
      <c r="BD200" s="41" t="s">
        <v>778</v>
      </c>
      <c r="BE200" s="41" t="s">
        <v>72</v>
      </c>
      <c r="BF200" s="41" t="s">
        <v>73</v>
      </c>
      <c r="BG200" s="41" t="s">
        <v>914</v>
      </c>
      <c r="BH200" s="41" t="s">
        <v>72</v>
      </c>
      <c r="BI200" s="41" t="s">
        <v>73</v>
      </c>
    </row>
    <row r="201" spans="2:61" ht="42" customHeight="1">
      <c r="B201" s="44" t="s">
        <v>1094</v>
      </c>
      <c r="C201" s="31" t="s">
        <v>216</v>
      </c>
      <c r="D201" s="33" t="s">
        <v>147</v>
      </c>
      <c r="E201" s="33" t="s">
        <v>660</v>
      </c>
      <c r="F201" s="34" t="s">
        <v>178</v>
      </c>
      <c r="G201" s="30" t="s">
        <v>179</v>
      </c>
      <c r="H201" s="35">
        <v>78737.117647058825</v>
      </c>
      <c r="I201" s="36">
        <v>950000</v>
      </c>
      <c r="J201" s="42" t="s">
        <v>37</v>
      </c>
      <c r="K201" s="37" t="s">
        <v>37</v>
      </c>
      <c r="L201" s="38">
        <v>0.82378888128374783</v>
      </c>
      <c r="M201" s="39">
        <v>0.1762111187162522</v>
      </c>
      <c r="N201" s="40">
        <v>3.2335550628233555E-4</v>
      </c>
      <c r="O201" s="40">
        <v>8.222468588322247E-3</v>
      </c>
      <c r="P201" s="40">
        <v>4.1574279379157426E-2</v>
      </c>
      <c r="Q201" s="40">
        <v>0.16394124168514412</v>
      </c>
      <c r="R201" s="40">
        <v>0.30820399113082042</v>
      </c>
      <c r="S201" s="40">
        <v>0.47773466371027346</v>
      </c>
      <c r="T201" s="40">
        <v>8.6411751998271766E-4</v>
      </c>
      <c r="U201" s="40">
        <v>1.9442644199611146E-2</v>
      </c>
      <c r="V201" s="40">
        <v>8.1443076258371133E-2</v>
      </c>
      <c r="W201" s="40">
        <v>0.15359688917692807</v>
      </c>
      <c r="X201" s="40">
        <v>0.2825664290343487</v>
      </c>
      <c r="Y201" s="40">
        <v>0.46208684381075826</v>
      </c>
      <c r="Z201" s="40"/>
      <c r="AA201" s="40">
        <v>1.4238410596026491E-3</v>
      </c>
      <c r="AB201" s="39">
        <v>1.8046357615894039E-3</v>
      </c>
      <c r="AC201" s="39">
        <v>5.2980132450331126E-3</v>
      </c>
      <c r="AD201" s="39">
        <v>1.1109271523178808E-2</v>
      </c>
      <c r="AE201" s="39">
        <v>2.23841059602649E-2</v>
      </c>
      <c r="AF201" s="39">
        <v>4.8774834437086093E-2</v>
      </c>
      <c r="AG201" s="39">
        <v>8.5761589403973507E-2</v>
      </c>
      <c r="AH201" s="39">
        <v>0.13680463576158941</v>
      </c>
      <c r="AI201" s="39">
        <v>0.16200331125827813</v>
      </c>
      <c r="AJ201" s="39">
        <v>0.17495033112582781</v>
      </c>
      <c r="AK201" s="39">
        <v>0.14966887417218544</v>
      </c>
      <c r="AL201" s="39">
        <v>0.10907284768211921</v>
      </c>
      <c r="AM201" s="39">
        <v>6.1076158940397349E-2</v>
      </c>
      <c r="AN201" s="39">
        <v>2.9867549668874172E-2</v>
      </c>
      <c r="AO201" s="39">
        <v>2.466920834267773E-3</v>
      </c>
      <c r="AP201" s="39">
        <v>3.8125140165956493E-3</v>
      </c>
      <c r="AQ201" s="39">
        <v>1.1830006727965912E-2</v>
      </c>
      <c r="AR201" s="39">
        <v>2.1753756447633998E-2</v>
      </c>
      <c r="AS201" s="39">
        <v>3.7676609105180531E-2</v>
      </c>
      <c r="AT201" s="39">
        <v>6.4588472751738055E-2</v>
      </c>
      <c r="AU201" s="39">
        <v>9.3911190849966367E-2</v>
      </c>
      <c r="AV201" s="39">
        <v>0.13702623906705538</v>
      </c>
      <c r="AW201" s="39">
        <v>0.15451895043731778</v>
      </c>
      <c r="AX201" s="39">
        <v>0.16135904911415117</v>
      </c>
      <c r="AY201" s="39">
        <v>0.13242879569410182</v>
      </c>
      <c r="AZ201" s="39">
        <v>9.0547207894146664E-2</v>
      </c>
      <c r="BA201" s="39">
        <v>5.7860506840098677E-2</v>
      </c>
      <c r="BB201" s="39">
        <v>3.021978021978022E-2</v>
      </c>
      <c r="BC201" s="41" t="s">
        <v>217</v>
      </c>
      <c r="BD201" s="41" t="s">
        <v>193</v>
      </c>
      <c r="BE201" s="41" t="s">
        <v>194</v>
      </c>
      <c r="BF201" s="41" t="s">
        <v>195</v>
      </c>
      <c r="BG201" s="41" t="s">
        <v>193</v>
      </c>
      <c r="BH201" s="41" t="s">
        <v>194</v>
      </c>
      <c r="BI201" s="41" t="s">
        <v>195</v>
      </c>
    </row>
    <row r="202" spans="2:61" ht="42" customHeight="1">
      <c r="B202" s="44" t="s">
        <v>1094</v>
      </c>
      <c r="C202" s="31" t="s">
        <v>218</v>
      </c>
      <c r="D202" s="33" t="s">
        <v>47</v>
      </c>
      <c r="E202" s="33" t="s">
        <v>219</v>
      </c>
      <c r="F202" s="34" t="s">
        <v>178</v>
      </c>
      <c r="G202" s="30" t="s">
        <v>187</v>
      </c>
      <c r="H202" s="35">
        <v>42658.695652173912</v>
      </c>
      <c r="I202" s="36">
        <v>800000</v>
      </c>
      <c r="J202" s="42" t="s">
        <v>37</v>
      </c>
      <c r="K202" s="37" t="s">
        <v>37</v>
      </c>
      <c r="L202" s="38">
        <v>0.42607560831859898</v>
      </c>
      <c r="M202" s="39">
        <v>0.57392439168140108</v>
      </c>
      <c r="N202" s="40">
        <v>1.3861386138613861E-3</v>
      </c>
      <c r="O202" s="40">
        <v>1.6831683168316833E-2</v>
      </c>
      <c r="P202" s="40">
        <v>9.3762376237623762E-2</v>
      </c>
      <c r="Q202" s="40">
        <v>0.21782178217821782</v>
      </c>
      <c r="R202" s="40">
        <v>0.25742574257425743</v>
      </c>
      <c r="S202" s="40">
        <v>0.41277227722772275</v>
      </c>
      <c r="T202" s="40">
        <v>1.1006750807161726E-3</v>
      </c>
      <c r="U202" s="40">
        <v>2.054593484003522E-2</v>
      </c>
      <c r="V202" s="40">
        <v>8.4164954505430004E-2</v>
      </c>
      <c r="W202" s="40">
        <v>0.17698855297916055</v>
      </c>
      <c r="X202" s="40">
        <v>0.30488699735837982</v>
      </c>
      <c r="Y202" s="40">
        <v>0.41231288523627824</v>
      </c>
      <c r="Z202" s="40"/>
      <c r="AA202" s="40">
        <v>2.0553872782345306E-3</v>
      </c>
      <c r="AB202" s="39">
        <v>2.5421895283427088E-3</v>
      </c>
      <c r="AC202" s="39">
        <v>6.6529640848117695E-3</v>
      </c>
      <c r="AD202" s="39">
        <v>1.4171354392038078E-2</v>
      </c>
      <c r="AE202" s="39">
        <v>3.3156642146257034E-2</v>
      </c>
      <c r="AF202" s="39">
        <v>6.4528342708784076E-2</v>
      </c>
      <c r="AG202" s="39">
        <v>9.324967546516659E-2</v>
      </c>
      <c r="AH202" s="39">
        <v>0.12370186066637819</v>
      </c>
      <c r="AI202" s="39">
        <v>0.14663565556036348</v>
      </c>
      <c r="AJ202" s="39">
        <v>0.15858935525746432</v>
      </c>
      <c r="AK202" s="39">
        <v>0.14355257464301169</v>
      </c>
      <c r="AL202" s="39">
        <v>0.10931414971873647</v>
      </c>
      <c r="AM202" s="39">
        <v>6.5069234097793166E-2</v>
      </c>
      <c r="AN202" s="39">
        <v>3.6780614452617912E-2</v>
      </c>
      <c r="AO202" s="39">
        <v>2.2387771644729222E-3</v>
      </c>
      <c r="AP202" s="39">
        <v>4.2073570849577337E-3</v>
      </c>
      <c r="AQ202" s="39">
        <v>1.3780059443393677E-2</v>
      </c>
      <c r="AR202" s="39">
        <v>2.4472150384066083E-2</v>
      </c>
      <c r="AS202" s="39">
        <v>4.2420967306133477E-2</v>
      </c>
      <c r="AT202" s="39">
        <v>7.4535839734434714E-2</v>
      </c>
      <c r="AU202" s="39">
        <v>0.10259775350291427</v>
      </c>
      <c r="AV202" s="39">
        <v>0.1424711467943027</v>
      </c>
      <c r="AW202" s="39">
        <v>0.16092175859806229</v>
      </c>
      <c r="AX202" s="39">
        <v>0.15856718261473732</v>
      </c>
      <c r="AY202" s="39">
        <v>0.12591191569845989</v>
      </c>
      <c r="AZ202" s="39">
        <v>7.7083413749179763E-2</v>
      </c>
      <c r="BA202" s="39">
        <v>4.7052920060215386E-2</v>
      </c>
      <c r="BB202" s="39">
        <v>2.3738757864669779E-2</v>
      </c>
      <c r="BC202" s="41" t="s">
        <v>773</v>
      </c>
      <c r="BD202" s="41" t="s">
        <v>774</v>
      </c>
      <c r="BE202" s="41" t="s">
        <v>51</v>
      </c>
      <c r="BF202" s="41" t="s">
        <v>52</v>
      </c>
      <c r="BG202" s="41" t="s">
        <v>774</v>
      </c>
      <c r="BH202" s="41" t="s">
        <v>51</v>
      </c>
      <c r="BI202" s="41" t="s">
        <v>52</v>
      </c>
    </row>
    <row r="203" spans="2:61" ht="42" customHeight="1">
      <c r="B203" s="44" t="s">
        <v>1094</v>
      </c>
      <c r="C203" s="54" t="s">
        <v>220</v>
      </c>
      <c r="D203" s="46" t="s">
        <v>221</v>
      </c>
      <c r="E203" s="47" t="s">
        <v>222</v>
      </c>
      <c r="F203" s="48" t="s">
        <v>178</v>
      </c>
      <c r="G203" s="44" t="s">
        <v>223</v>
      </c>
      <c r="H203" s="49">
        <v>58459.666666666664</v>
      </c>
      <c r="I203" s="56">
        <v>550000</v>
      </c>
      <c r="J203" s="48" t="s">
        <v>37</v>
      </c>
      <c r="K203" s="50" t="s">
        <v>37</v>
      </c>
      <c r="L203" s="51">
        <v>0.67693871479571599</v>
      </c>
      <c r="M203" s="58">
        <v>0.32306128520428401</v>
      </c>
      <c r="N203" s="52">
        <v>4.399472063352398E-4</v>
      </c>
      <c r="O203" s="52">
        <v>6.8191816981962167E-3</v>
      </c>
      <c r="P203" s="52">
        <v>3.9118639096641733E-2</v>
      </c>
      <c r="Q203" s="52">
        <v>0.13675025663587037</v>
      </c>
      <c r="R203" s="52">
        <v>0.26840445813169084</v>
      </c>
      <c r="S203" s="52">
        <v>0.54846751723126563</v>
      </c>
      <c r="T203" s="52">
        <v>7.6781326781326777E-4</v>
      </c>
      <c r="U203" s="52">
        <v>1.5586609336609337E-2</v>
      </c>
      <c r="V203" s="52">
        <v>5.7969901719901719E-2</v>
      </c>
      <c r="W203" s="52">
        <v>0.13367628992628994</v>
      </c>
      <c r="X203" s="52">
        <v>0.28493550368550369</v>
      </c>
      <c r="Y203" s="52">
        <v>0.50706388206388209</v>
      </c>
      <c r="Z203" s="52"/>
      <c r="AA203" s="52">
        <v>1.561917195076464E-3</v>
      </c>
      <c r="AB203" s="58">
        <v>1.3287952256620663E-3</v>
      </c>
      <c r="AC203" s="58">
        <v>4.2661320402834759E-3</v>
      </c>
      <c r="AD203" s="58">
        <v>8.2292055203282352E-3</v>
      </c>
      <c r="AE203" s="58">
        <v>2.0258299142111153E-2</v>
      </c>
      <c r="AF203" s="58">
        <v>4.3920179037672508E-2</v>
      </c>
      <c r="AG203" s="58">
        <v>7.5135210742260344E-2</v>
      </c>
      <c r="AH203" s="58">
        <v>0.11688735546437896</v>
      </c>
      <c r="AI203" s="58">
        <v>0.14903487504662438</v>
      </c>
      <c r="AJ203" s="58">
        <v>0.17640339425587467</v>
      </c>
      <c r="AK203" s="58">
        <v>0.15644815367400225</v>
      </c>
      <c r="AL203" s="58">
        <v>0.12646866840731069</v>
      </c>
      <c r="AM203" s="58">
        <v>7.851547929876912E-2</v>
      </c>
      <c r="AN203" s="58">
        <v>4.1542334949645654E-2</v>
      </c>
      <c r="AO203" s="58">
        <v>1.786272495869245E-3</v>
      </c>
      <c r="AP203" s="58">
        <v>2.9026928057875228E-3</v>
      </c>
      <c r="AQ203" s="58">
        <v>9.3779306033135359E-3</v>
      </c>
      <c r="AR203" s="58">
        <v>1.6835618273567634E-2</v>
      </c>
      <c r="AS203" s="58">
        <v>3.0098691555396774E-2</v>
      </c>
      <c r="AT203" s="58">
        <v>5.4615281561202163E-2</v>
      </c>
      <c r="AU203" s="58">
        <v>8.3061671057919881E-2</v>
      </c>
      <c r="AV203" s="58">
        <v>0.12329745902737463</v>
      </c>
      <c r="AW203" s="58">
        <v>0.16018398606707454</v>
      </c>
      <c r="AX203" s="58">
        <v>0.17241995266377885</v>
      </c>
      <c r="AY203" s="58">
        <v>0.14683159916045194</v>
      </c>
      <c r="AZ203" s="58">
        <v>0.10105836645380253</v>
      </c>
      <c r="BA203" s="58">
        <v>6.4171839414102622E-2</v>
      </c>
      <c r="BB203" s="58">
        <v>3.3358638860358149E-2</v>
      </c>
      <c r="BC203" s="53" t="s">
        <v>224</v>
      </c>
      <c r="BD203" s="41" t="s">
        <v>775</v>
      </c>
      <c r="BE203" s="41" t="s">
        <v>225</v>
      </c>
      <c r="BF203" s="41" t="s">
        <v>226</v>
      </c>
      <c r="BG203" s="41" t="s">
        <v>912</v>
      </c>
      <c r="BH203" s="41" t="s">
        <v>225</v>
      </c>
      <c r="BI203" s="41" t="s">
        <v>226</v>
      </c>
    </row>
    <row r="204" spans="2:61" ht="42" customHeight="1">
      <c r="B204" s="44" t="s">
        <v>1094</v>
      </c>
      <c r="C204" s="31" t="s">
        <v>227</v>
      </c>
      <c r="D204" s="33" t="s">
        <v>228</v>
      </c>
      <c r="E204" s="33" t="s">
        <v>229</v>
      </c>
      <c r="F204" s="34" t="s">
        <v>662</v>
      </c>
      <c r="G204" s="30" t="s">
        <v>223</v>
      </c>
      <c r="H204" s="35">
        <v>83264.833333333328</v>
      </c>
      <c r="I204" s="36">
        <v>550000</v>
      </c>
      <c r="J204" s="34" t="s">
        <v>37</v>
      </c>
      <c r="K204" s="37" t="s">
        <v>37</v>
      </c>
      <c r="L204" s="38">
        <v>0.703020920331629</v>
      </c>
      <c r="M204" s="39">
        <v>0.296979079668371</v>
      </c>
      <c r="N204" s="40">
        <v>5.5129990714948931E-4</v>
      </c>
      <c r="O204" s="40">
        <v>9.1399721448467974E-3</v>
      </c>
      <c r="P204" s="40">
        <v>5.1241875580315691E-2</v>
      </c>
      <c r="Q204" s="40">
        <v>0.16428737233054783</v>
      </c>
      <c r="R204" s="40">
        <v>0.28383240482822658</v>
      </c>
      <c r="S204" s="40">
        <v>0.49094707520891367</v>
      </c>
      <c r="T204" s="40">
        <v>8.2394946443284812E-4</v>
      </c>
      <c r="U204" s="40">
        <v>1.9088162592694316E-2</v>
      </c>
      <c r="V204" s="40">
        <v>7.3606152156001095E-2</v>
      </c>
      <c r="W204" s="40">
        <v>0.16073880801977478</v>
      </c>
      <c r="X204" s="40">
        <v>0.28735237572095579</v>
      </c>
      <c r="Y204" s="40">
        <v>0.45839055204614115</v>
      </c>
      <c r="Z204" s="40"/>
      <c r="AA204" s="40">
        <v>1.7669045191980972E-3</v>
      </c>
      <c r="AB204" s="39">
        <v>1.6649677200135916E-3</v>
      </c>
      <c r="AC204" s="39">
        <v>5.2157662249405368E-3</v>
      </c>
      <c r="AD204" s="39">
        <v>1.0295616717635066E-2</v>
      </c>
      <c r="AE204" s="39">
        <v>2.54502208630649E-2</v>
      </c>
      <c r="AF204" s="39">
        <v>5.2871219843696908E-2</v>
      </c>
      <c r="AG204" s="39">
        <v>8.917770981991166E-2</v>
      </c>
      <c r="AH204" s="39">
        <v>0.13324838600067959</v>
      </c>
      <c r="AI204" s="39">
        <v>0.15888549099558275</v>
      </c>
      <c r="AJ204" s="39">
        <v>0.17290180088345225</v>
      </c>
      <c r="AK204" s="39">
        <v>0.14230377166156982</v>
      </c>
      <c r="AL204" s="39">
        <v>0.10823989126741421</v>
      </c>
      <c r="AM204" s="39">
        <v>6.4661909616038057E-2</v>
      </c>
      <c r="AN204" s="39">
        <v>3.3316343866802579E-2</v>
      </c>
      <c r="AO204" s="39">
        <v>1.8976011457214465E-3</v>
      </c>
      <c r="AP204" s="39">
        <v>3.5445757250268527E-3</v>
      </c>
      <c r="AQ204" s="39">
        <v>1.2030075187969926E-2</v>
      </c>
      <c r="AR204" s="39">
        <v>2.1231650554958827E-2</v>
      </c>
      <c r="AS204" s="39">
        <v>3.8274257071249554E-2</v>
      </c>
      <c r="AT204" s="39">
        <v>6.6523451485857504E-2</v>
      </c>
      <c r="AU204" s="39">
        <v>8.9258861439312567E-2</v>
      </c>
      <c r="AV204" s="39">
        <v>0.13211600429645542</v>
      </c>
      <c r="AW204" s="39">
        <v>0.15871822413175796</v>
      </c>
      <c r="AX204" s="39">
        <v>0.16498388829215896</v>
      </c>
      <c r="AY204" s="39">
        <v>0.13383458646616542</v>
      </c>
      <c r="AZ204" s="39">
        <v>9.1192266380236309E-2</v>
      </c>
      <c r="BA204" s="39">
        <v>5.7393483709273184E-2</v>
      </c>
      <c r="BB204" s="39">
        <v>2.9001074113856069E-2</v>
      </c>
      <c r="BC204" s="41" t="s">
        <v>230</v>
      </c>
      <c r="BD204" s="41" t="s">
        <v>777</v>
      </c>
      <c r="BE204" s="41" t="s">
        <v>231</v>
      </c>
      <c r="BF204" s="41" t="s">
        <v>232</v>
      </c>
      <c r="BG204" s="41" t="s">
        <v>777</v>
      </c>
      <c r="BH204" s="41" t="s">
        <v>231</v>
      </c>
      <c r="BI204" s="41" t="s">
        <v>232</v>
      </c>
    </row>
    <row r="205" spans="2:61" ht="42" customHeight="1">
      <c r="B205" s="44" t="s">
        <v>1094</v>
      </c>
      <c r="C205" s="42" t="s">
        <v>233</v>
      </c>
      <c r="D205" s="33" t="s">
        <v>68</v>
      </c>
      <c r="E205" s="62" t="s">
        <v>234</v>
      </c>
      <c r="F205" s="42" t="s">
        <v>178</v>
      </c>
      <c r="G205" s="30" t="s">
        <v>665</v>
      </c>
      <c r="H205" s="35">
        <v>54602.869565217392</v>
      </c>
      <c r="I205" s="36">
        <v>550000</v>
      </c>
      <c r="J205" s="34" t="s">
        <v>37</v>
      </c>
      <c r="K205" s="37" t="s">
        <v>56</v>
      </c>
      <c r="L205" s="39">
        <v>0.44145427681916521</v>
      </c>
      <c r="M205" s="39">
        <v>0.55854572318083473</v>
      </c>
      <c r="N205" s="40">
        <v>1.0179031195736781E-3</v>
      </c>
      <c r="O205" s="40">
        <v>1.6645709837734269E-2</v>
      </c>
      <c r="P205" s="40">
        <v>9.6102029818573742E-2</v>
      </c>
      <c r="Q205" s="40">
        <v>0.21765163762648942</v>
      </c>
      <c r="R205" s="40">
        <v>0.25872702233399197</v>
      </c>
      <c r="S205" s="40">
        <v>0.40985569726363691</v>
      </c>
      <c r="T205" s="40">
        <v>9.450902561194594E-4</v>
      </c>
      <c r="U205" s="40">
        <v>1.9988658916926565E-2</v>
      </c>
      <c r="V205" s="40">
        <v>8.6333994896512611E-2</v>
      </c>
      <c r="W205" s="40">
        <v>0.19993384368207165</v>
      </c>
      <c r="X205" s="40">
        <v>0.31013136754560061</v>
      </c>
      <c r="Y205" s="40">
        <v>0.38266704470276913</v>
      </c>
      <c r="Z205" s="40"/>
      <c r="AA205" s="40">
        <v>1.9829525275245649E-3</v>
      </c>
      <c r="AB205" s="39">
        <v>2.5452823487628743E-3</v>
      </c>
      <c r="AC205" s="39">
        <v>6.8959393867645321E-3</v>
      </c>
      <c r="AD205" s="39">
        <v>1.34367230969575E-2</v>
      </c>
      <c r="AE205" s="39">
        <v>3.2940689002012552E-2</v>
      </c>
      <c r="AF205" s="39">
        <v>6.4875103587072339E-2</v>
      </c>
      <c r="AG205" s="39">
        <v>9.399786906594057E-2</v>
      </c>
      <c r="AH205" s="39">
        <v>0.13324257132709838</v>
      </c>
      <c r="AI205" s="39">
        <v>0.16005682490825146</v>
      </c>
      <c r="AJ205" s="39">
        <v>0.16911329466082634</v>
      </c>
      <c r="AK205" s="39">
        <v>0.13830353971824316</v>
      </c>
      <c r="AL205" s="39">
        <v>9.7549425831656211E-2</v>
      </c>
      <c r="AM205" s="39">
        <v>5.7150467621640819E-2</v>
      </c>
      <c r="AN205" s="39">
        <v>2.7909316917248728E-2</v>
      </c>
      <c r="AO205" s="39">
        <v>2.5510806661155072E-3</v>
      </c>
      <c r="AP205" s="39">
        <v>3.5667887091059406E-3</v>
      </c>
      <c r="AQ205" s="39">
        <v>1.3393173497106413E-2</v>
      </c>
      <c r="AR205" s="39">
        <v>2.4447856383606945E-2</v>
      </c>
      <c r="AS205" s="39">
        <v>4.8659501594425419E-2</v>
      </c>
      <c r="AT205" s="39">
        <v>8.6264320302350303E-2</v>
      </c>
      <c r="AU205" s="39">
        <v>0.11279083500649581</v>
      </c>
      <c r="AV205" s="39">
        <v>0.14590764143143969</v>
      </c>
      <c r="AW205" s="39">
        <v>0.16376520609424824</v>
      </c>
      <c r="AX205" s="39">
        <v>0.15549781504665169</v>
      </c>
      <c r="AY205" s="39">
        <v>0.11406637533955356</v>
      </c>
      <c r="AZ205" s="39">
        <v>6.8548482343214839E-2</v>
      </c>
      <c r="BA205" s="39">
        <v>4.0675563954175036E-2</v>
      </c>
      <c r="BB205" s="39">
        <v>1.9865359631510572E-2</v>
      </c>
      <c r="BC205" s="41" t="s">
        <v>782</v>
      </c>
      <c r="BD205" s="41" t="s">
        <v>778</v>
      </c>
      <c r="BE205" s="41" t="s">
        <v>72</v>
      </c>
      <c r="BF205" s="41" t="s">
        <v>73</v>
      </c>
      <c r="BG205" s="41" t="s">
        <v>914</v>
      </c>
      <c r="BH205" s="41" t="s">
        <v>72</v>
      </c>
      <c r="BI205" s="41" t="s">
        <v>73</v>
      </c>
    </row>
    <row r="206" spans="2:61" ht="42" customHeight="1">
      <c r="B206" s="44" t="s">
        <v>1094</v>
      </c>
      <c r="C206" s="31" t="s">
        <v>235</v>
      </c>
      <c r="D206" s="33" t="s">
        <v>60</v>
      </c>
      <c r="E206" s="33" t="s">
        <v>236</v>
      </c>
      <c r="F206" s="34" t="s">
        <v>178</v>
      </c>
      <c r="G206" s="30" t="s">
        <v>664</v>
      </c>
      <c r="H206" s="35">
        <v>46671.130434782608</v>
      </c>
      <c r="I206" s="36">
        <v>550000</v>
      </c>
      <c r="J206" s="42" t="s">
        <v>37</v>
      </c>
      <c r="K206" s="37" t="s">
        <v>37</v>
      </c>
      <c r="L206" s="38">
        <v>0.56699067645308465</v>
      </c>
      <c r="M206" s="39">
        <v>0.43300932354691529</v>
      </c>
      <c r="N206" s="40">
        <v>8.7587149213467401E-4</v>
      </c>
      <c r="O206" s="40">
        <v>1.2367305468941598E-2</v>
      </c>
      <c r="P206" s="40">
        <v>7.2522159548751006E-2</v>
      </c>
      <c r="Q206" s="40">
        <v>0.20141540833128962</v>
      </c>
      <c r="R206" s="40">
        <v>0.29576428546403671</v>
      </c>
      <c r="S206" s="40">
        <v>0.41705496969484634</v>
      </c>
      <c r="T206" s="40">
        <v>7.7949470402127567E-4</v>
      </c>
      <c r="U206" s="40">
        <v>1.9900041267366685E-2</v>
      </c>
      <c r="V206" s="40">
        <v>8.0517217662432944E-2</v>
      </c>
      <c r="W206" s="40">
        <v>0.18877527626209364</v>
      </c>
      <c r="X206" s="40">
        <v>0.30528680819845017</v>
      </c>
      <c r="Y206" s="40">
        <v>0.4047411619056353</v>
      </c>
      <c r="Z206" s="40"/>
      <c r="AA206" s="40">
        <v>2.1506532609280068E-3</v>
      </c>
      <c r="AB206" s="39">
        <v>2.3926017527824079E-3</v>
      </c>
      <c r="AC206" s="39">
        <v>7.1509220925856229E-3</v>
      </c>
      <c r="AD206" s="39">
        <v>1.3764180869939245E-2</v>
      </c>
      <c r="AE206" s="39">
        <v>3.2125383085112105E-2</v>
      </c>
      <c r="AF206" s="39">
        <v>6.7100381740953813E-2</v>
      </c>
      <c r="AG206" s="39">
        <v>0.10325823969030593</v>
      </c>
      <c r="AH206" s="39">
        <v>0.14242701220495727</v>
      </c>
      <c r="AI206" s="39">
        <v>0.16293886768105811</v>
      </c>
      <c r="AJ206" s="39">
        <v>0.16713264153986773</v>
      </c>
      <c r="AK206" s="39">
        <v>0.13127049841389321</v>
      </c>
      <c r="AL206" s="39">
        <v>9.1026399268777897E-2</v>
      </c>
      <c r="AM206" s="39">
        <v>5.247593956664337E-2</v>
      </c>
      <c r="AN206" s="39">
        <v>2.478627883219528E-2</v>
      </c>
      <c r="AO206" s="39">
        <v>2.4602573807721425E-3</v>
      </c>
      <c r="AP206" s="39">
        <v>3.8661187412133667E-3</v>
      </c>
      <c r="AQ206" s="39">
        <v>1.4788580080025954E-2</v>
      </c>
      <c r="AR206" s="39">
        <v>2.6386936303666054E-2</v>
      </c>
      <c r="AS206" s="39">
        <v>4.6501568076132802E-2</v>
      </c>
      <c r="AT206" s="39">
        <v>8.0458527089866991E-2</v>
      </c>
      <c r="AU206" s="39">
        <v>0.1106845463393533</v>
      </c>
      <c r="AV206" s="39">
        <v>0.1449929706931978</v>
      </c>
      <c r="AW206" s="39">
        <v>0.1626203092894993</v>
      </c>
      <c r="AX206" s="39">
        <v>0.15680761327998269</v>
      </c>
      <c r="AY206" s="39">
        <v>0.11771385314155942</v>
      </c>
      <c r="AZ206" s="39">
        <v>7.0238996431275014E-2</v>
      </c>
      <c r="BA206" s="39">
        <v>4.1797339677733317E-2</v>
      </c>
      <c r="BB206" s="39">
        <v>2.0682383475721856E-2</v>
      </c>
      <c r="BC206" s="41" t="s">
        <v>779</v>
      </c>
      <c r="BD206" s="41" t="s">
        <v>780</v>
      </c>
      <c r="BE206" s="41" t="s">
        <v>189</v>
      </c>
      <c r="BF206" s="41" t="s">
        <v>145</v>
      </c>
      <c r="BG206" s="41" t="s">
        <v>781</v>
      </c>
      <c r="BH206" s="41" t="s">
        <v>66</v>
      </c>
      <c r="BI206" s="41" t="s">
        <v>65</v>
      </c>
    </row>
    <row r="207" spans="2:61" ht="15.75" customHeight="1">
      <c r="B207" s="84"/>
      <c r="C207" s="84"/>
      <c r="D207" s="85"/>
      <c r="E207" s="15"/>
      <c r="F207" s="15"/>
      <c r="G207" s="85"/>
      <c r="H207" s="85"/>
      <c r="I207" s="85"/>
      <c r="J207" s="85"/>
      <c r="K207" s="85"/>
      <c r="N207" s="86"/>
      <c r="O207" s="86"/>
      <c r="P207" s="86"/>
      <c r="Q207" s="86"/>
      <c r="R207" s="86"/>
      <c r="S207" s="86"/>
      <c r="T207" s="86"/>
      <c r="U207" s="86"/>
      <c r="V207" s="86"/>
      <c r="W207" s="86"/>
      <c r="X207" s="86"/>
      <c r="Y207" s="86"/>
      <c r="Z207" s="86"/>
    </row>
    <row r="208" spans="2:61" ht="15.75" customHeight="1">
      <c r="B208" s="84"/>
      <c r="C208" s="84"/>
      <c r="D208" s="85"/>
      <c r="E208" s="15"/>
      <c r="F208" s="15"/>
      <c r="G208" s="85"/>
      <c r="H208" s="85"/>
      <c r="I208" s="85"/>
      <c r="J208" s="85"/>
      <c r="K208" s="85"/>
      <c r="N208" s="86"/>
      <c r="O208" s="86"/>
      <c r="P208" s="86"/>
      <c r="Q208" s="86"/>
      <c r="R208" s="86"/>
      <c r="S208" s="86"/>
      <c r="T208" s="86"/>
      <c r="U208" s="86"/>
      <c r="V208" s="86"/>
      <c r="W208" s="86"/>
      <c r="X208" s="86"/>
      <c r="Y208" s="86"/>
      <c r="Z208" s="86"/>
    </row>
    <row r="209" spans="2:26" ht="15.75" customHeight="1">
      <c r="B209" s="84"/>
      <c r="C209" s="84"/>
      <c r="D209" s="85"/>
      <c r="E209" s="15"/>
      <c r="F209" s="15"/>
      <c r="G209" s="85"/>
      <c r="H209" s="85"/>
      <c r="I209" s="85"/>
      <c r="J209" s="85"/>
      <c r="K209" s="85"/>
      <c r="N209" s="86"/>
      <c r="O209" s="86"/>
      <c r="P209" s="86"/>
      <c r="Q209" s="86"/>
      <c r="R209" s="86"/>
      <c r="S209" s="86"/>
      <c r="T209" s="86"/>
      <c r="U209" s="86"/>
      <c r="V209" s="86"/>
      <c r="W209" s="86"/>
      <c r="X209" s="86"/>
      <c r="Y209" s="86"/>
      <c r="Z209" s="86"/>
    </row>
    <row r="210" spans="2:26" ht="15.75" customHeight="1">
      <c r="B210" s="84"/>
      <c r="C210" s="84"/>
      <c r="D210" s="85"/>
      <c r="E210" s="15"/>
      <c r="F210" s="15"/>
      <c r="G210" s="85"/>
      <c r="H210" s="85"/>
      <c r="I210" s="85"/>
      <c r="J210" s="85"/>
      <c r="K210" s="85"/>
      <c r="N210" s="86"/>
      <c r="O210" s="86"/>
      <c r="P210" s="86"/>
      <c r="Q210" s="86"/>
      <c r="R210" s="86"/>
      <c r="S210" s="86"/>
      <c r="T210" s="86"/>
      <c r="U210" s="86"/>
      <c r="V210" s="86"/>
      <c r="W210" s="86"/>
      <c r="X210" s="86"/>
      <c r="Y210" s="86"/>
      <c r="Z210" s="86"/>
    </row>
    <row r="211" spans="2:26" ht="15.75" customHeight="1">
      <c r="B211" s="84"/>
      <c r="C211" s="84"/>
      <c r="D211" s="85"/>
      <c r="E211" s="15"/>
      <c r="F211" s="15"/>
      <c r="G211" s="85"/>
      <c r="H211" s="85"/>
      <c r="I211" s="85"/>
      <c r="J211" s="85"/>
      <c r="K211" s="85"/>
      <c r="N211" s="86"/>
      <c r="O211" s="86"/>
      <c r="P211" s="86"/>
      <c r="Q211" s="86"/>
      <c r="R211" s="86"/>
      <c r="S211" s="86"/>
      <c r="T211" s="86"/>
      <c r="U211" s="86"/>
      <c r="V211" s="86"/>
      <c r="W211" s="86"/>
      <c r="X211" s="86"/>
      <c r="Y211" s="86"/>
      <c r="Z211" s="86"/>
    </row>
    <row r="212" spans="2:26" ht="15.75" customHeight="1">
      <c r="B212" s="84"/>
      <c r="C212" s="84"/>
      <c r="D212" s="85"/>
      <c r="E212" s="15"/>
      <c r="F212" s="15"/>
      <c r="G212" s="85"/>
      <c r="H212" s="85"/>
      <c r="I212" s="85"/>
      <c r="J212" s="85"/>
      <c r="K212" s="85"/>
      <c r="N212" s="86"/>
      <c r="O212" s="86"/>
      <c r="P212" s="86"/>
      <c r="Q212" s="86"/>
      <c r="R212" s="86"/>
      <c r="S212" s="86"/>
      <c r="T212" s="86"/>
      <c r="U212" s="86"/>
      <c r="V212" s="86"/>
      <c r="W212" s="86"/>
      <c r="X212" s="86"/>
      <c r="Y212" s="86"/>
      <c r="Z212" s="86"/>
    </row>
    <row r="213" spans="2:26" ht="15.75" customHeight="1">
      <c r="B213" s="84"/>
      <c r="C213" s="84"/>
      <c r="D213" s="85"/>
      <c r="E213" s="15"/>
      <c r="F213" s="15"/>
      <c r="G213" s="85"/>
      <c r="H213" s="85"/>
      <c r="I213" s="85"/>
      <c r="J213" s="85"/>
      <c r="K213" s="85"/>
      <c r="N213" s="86"/>
      <c r="O213" s="86"/>
      <c r="P213" s="86"/>
      <c r="Q213" s="86"/>
      <c r="R213" s="86"/>
      <c r="S213" s="86"/>
      <c r="T213" s="86"/>
      <c r="U213" s="86"/>
      <c r="V213" s="86"/>
      <c r="W213" s="86"/>
      <c r="X213" s="86"/>
      <c r="Y213" s="86"/>
      <c r="Z213" s="86"/>
    </row>
    <row r="214" spans="2:26" ht="15.75" customHeight="1">
      <c r="B214" s="84"/>
      <c r="C214" s="84"/>
      <c r="D214" s="85"/>
      <c r="E214" s="15"/>
      <c r="F214" s="15"/>
      <c r="G214" s="85"/>
      <c r="H214" s="85"/>
      <c r="I214" s="85"/>
      <c r="J214" s="85"/>
      <c r="K214" s="85"/>
      <c r="N214" s="86"/>
      <c r="O214" s="86"/>
      <c r="P214" s="86"/>
      <c r="Q214" s="86"/>
      <c r="R214" s="86"/>
      <c r="S214" s="86"/>
      <c r="T214" s="86"/>
      <c r="U214" s="86"/>
      <c r="V214" s="86"/>
      <c r="W214" s="86"/>
      <c r="X214" s="86"/>
      <c r="Y214" s="86"/>
      <c r="Z214" s="86"/>
    </row>
    <row r="215" spans="2:26" ht="15.75" customHeight="1">
      <c r="B215" s="84"/>
      <c r="C215" s="84"/>
      <c r="D215" s="85"/>
      <c r="E215" s="15"/>
      <c r="F215" s="15"/>
      <c r="G215" s="85"/>
      <c r="H215" s="85"/>
      <c r="I215" s="85"/>
      <c r="J215" s="85"/>
      <c r="K215" s="85"/>
      <c r="N215" s="86"/>
      <c r="O215" s="86"/>
      <c r="P215" s="86"/>
      <c r="Q215" s="86"/>
      <c r="R215" s="86"/>
      <c r="S215" s="86"/>
      <c r="T215" s="86"/>
      <c r="U215" s="86"/>
      <c r="V215" s="86"/>
      <c r="W215" s="86"/>
      <c r="X215" s="86"/>
      <c r="Y215" s="86"/>
      <c r="Z215" s="86"/>
    </row>
    <row r="216" spans="2:26" ht="15.75" customHeight="1">
      <c r="B216" s="84"/>
      <c r="C216" s="84"/>
      <c r="D216" s="85"/>
      <c r="E216" s="15"/>
      <c r="F216" s="15"/>
      <c r="G216" s="85"/>
      <c r="H216" s="85"/>
      <c r="I216" s="85"/>
      <c r="J216" s="85"/>
      <c r="K216" s="85"/>
      <c r="N216" s="86"/>
      <c r="O216" s="86"/>
      <c r="P216" s="86"/>
      <c r="Q216" s="86"/>
      <c r="R216" s="86"/>
      <c r="S216" s="86"/>
      <c r="T216" s="86"/>
      <c r="U216" s="86"/>
      <c r="V216" s="86"/>
      <c r="W216" s="86"/>
      <c r="X216" s="86"/>
      <c r="Y216" s="86"/>
      <c r="Z216" s="86"/>
    </row>
    <row r="217" spans="2:26" ht="15.75" customHeight="1">
      <c r="B217" s="84"/>
      <c r="C217" s="84"/>
      <c r="D217" s="85"/>
      <c r="E217" s="15"/>
      <c r="F217" s="15"/>
      <c r="G217" s="85"/>
      <c r="H217" s="85"/>
      <c r="I217" s="85"/>
      <c r="J217" s="85"/>
      <c r="K217" s="85"/>
      <c r="N217" s="86"/>
      <c r="O217" s="86"/>
      <c r="P217" s="86"/>
      <c r="Q217" s="86"/>
      <c r="R217" s="86"/>
      <c r="S217" s="86"/>
      <c r="T217" s="86"/>
      <c r="U217" s="86"/>
      <c r="V217" s="86"/>
      <c r="W217" s="86"/>
      <c r="X217" s="86"/>
      <c r="Y217" s="86"/>
      <c r="Z217" s="86"/>
    </row>
    <row r="218" spans="2:26" ht="15.75" customHeight="1">
      <c r="B218" s="84"/>
      <c r="C218" s="84"/>
      <c r="D218" s="85"/>
      <c r="E218" s="15"/>
      <c r="F218" s="15"/>
      <c r="G218" s="85"/>
      <c r="H218" s="85"/>
      <c r="I218" s="85"/>
      <c r="J218" s="85"/>
      <c r="K218" s="85"/>
      <c r="N218" s="86"/>
      <c r="O218" s="86"/>
      <c r="P218" s="86"/>
      <c r="Q218" s="86"/>
      <c r="R218" s="86"/>
      <c r="S218" s="86"/>
      <c r="T218" s="86"/>
      <c r="U218" s="86"/>
      <c r="V218" s="86"/>
      <c r="W218" s="86"/>
      <c r="X218" s="86"/>
      <c r="Y218" s="86"/>
      <c r="Z218" s="86"/>
    </row>
    <row r="219" spans="2:26" ht="15.75" customHeight="1">
      <c r="B219" s="84"/>
      <c r="C219" s="84"/>
      <c r="D219" s="85"/>
      <c r="E219" s="15"/>
      <c r="F219" s="15"/>
      <c r="G219" s="85"/>
      <c r="H219" s="85"/>
      <c r="I219" s="85"/>
      <c r="J219" s="85"/>
      <c r="K219" s="85"/>
      <c r="N219" s="86"/>
      <c r="O219" s="86"/>
      <c r="P219" s="86"/>
      <c r="Q219" s="86"/>
      <c r="R219" s="86"/>
      <c r="S219" s="86"/>
      <c r="T219" s="86"/>
      <c r="U219" s="86"/>
      <c r="V219" s="86"/>
      <c r="W219" s="86"/>
      <c r="X219" s="86"/>
      <c r="Y219" s="86"/>
      <c r="Z219" s="86"/>
    </row>
    <row r="220" spans="2:26" ht="15.75" customHeight="1">
      <c r="B220" s="84"/>
      <c r="C220" s="84"/>
      <c r="D220" s="85"/>
      <c r="E220" s="15"/>
      <c r="F220" s="15"/>
      <c r="G220" s="85"/>
      <c r="H220" s="85"/>
      <c r="I220" s="85"/>
      <c r="J220" s="85"/>
      <c r="K220" s="85"/>
      <c r="N220" s="86"/>
      <c r="O220" s="86"/>
      <c r="P220" s="86"/>
      <c r="Q220" s="86"/>
      <c r="R220" s="86"/>
      <c r="S220" s="86"/>
      <c r="T220" s="86"/>
      <c r="U220" s="86"/>
      <c r="V220" s="86"/>
      <c r="W220" s="86"/>
      <c r="X220" s="86"/>
      <c r="Y220" s="86"/>
      <c r="Z220" s="86"/>
    </row>
    <row r="221" spans="2:26" ht="15.75" customHeight="1">
      <c r="B221" s="84"/>
      <c r="C221" s="84"/>
      <c r="D221" s="85"/>
      <c r="E221" s="15"/>
      <c r="F221" s="15"/>
      <c r="G221" s="85"/>
      <c r="H221" s="85"/>
      <c r="I221" s="85"/>
      <c r="J221" s="85"/>
      <c r="K221" s="85"/>
      <c r="N221" s="86"/>
      <c r="O221" s="86"/>
      <c r="P221" s="86"/>
      <c r="Q221" s="86"/>
      <c r="R221" s="86"/>
      <c r="S221" s="86"/>
      <c r="T221" s="86"/>
      <c r="U221" s="86"/>
      <c r="V221" s="86"/>
      <c r="W221" s="86"/>
      <c r="X221" s="86"/>
      <c r="Y221" s="86"/>
      <c r="Z221" s="86"/>
    </row>
    <row r="222" spans="2:26" ht="15.75" customHeight="1">
      <c r="B222" s="84"/>
      <c r="C222" s="84"/>
      <c r="D222" s="85"/>
      <c r="E222" s="15"/>
      <c r="F222" s="15"/>
      <c r="G222" s="85"/>
      <c r="H222" s="85"/>
      <c r="I222" s="85"/>
      <c r="J222" s="85"/>
      <c r="K222" s="85"/>
      <c r="N222" s="86"/>
      <c r="O222" s="86"/>
      <c r="P222" s="86"/>
      <c r="Q222" s="86"/>
      <c r="R222" s="86"/>
      <c r="S222" s="86"/>
      <c r="T222" s="86"/>
      <c r="U222" s="86"/>
      <c r="V222" s="86"/>
      <c r="W222" s="86"/>
      <c r="X222" s="86"/>
      <c r="Y222" s="86"/>
      <c r="Z222" s="86"/>
    </row>
    <row r="223" spans="2:26" ht="15.75" customHeight="1">
      <c r="B223" s="84"/>
      <c r="C223" s="84"/>
      <c r="D223" s="85"/>
      <c r="E223" s="15"/>
      <c r="F223" s="15"/>
      <c r="G223" s="85"/>
      <c r="H223" s="85"/>
      <c r="I223" s="85"/>
      <c r="J223" s="85"/>
      <c r="K223" s="85"/>
      <c r="N223" s="86"/>
      <c r="O223" s="86"/>
      <c r="P223" s="86"/>
      <c r="Q223" s="86"/>
      <c r="R223" s="86"/>
      <c r="S223" s="86"/>
      <c r="T223" s="86"/>
      <c r="U223" s="86"/>
      <c r="V223" s="86"/>
      <c r="W223" s="86"/>
      <c r="X223" s="86"/>
      <c r="Y223" s="86"/>
      <c r="Z223" s="86"/>
    </row>
    <row r="224" spans="2:26" ht="15.75" customHeight="1">
      <c r="B224" s="84"/>
      <c r="C224" s="84"/>
      <c r="D224" s="85"/>
      <c r="E224" s="15"/>
      <c r="F224" s="15"/>
      <c r="G224" s="85"/>
      <c r="H224" s="85"/>
      <c r="I224" s="85"/>
      <c r="J224" s="85"/>
      <c r="K224" s="85"/>
      <c r="N224" s="86"/>
      <c r="O224" s="86"/>
      <c r="P224" s="86"/>
      <c r="Q224" s="86"/>
      <c r="R224" s="86"/>
      <c r="S224" s="86"/>
      <c r="T224" s="86"/>
      <c r="U224" s="86"/>
      <c r="V224" s="86"/>
      <c r="W224" s="86"/>
      <c r="X224" s="86"/>
      <c r="Y224" s="86"/>
      <c r="Z224" s="86"/>
    </row>
    <row r="225" spans="2:26" ht="15.75" customHeight="1">
      <c r="B225" s="84"/>
      <c r="C225" s="84"/>
      <c r="D225" s="85"/>
      <c r="E225" s="15"/>
      <c r="F225" s="15"/>
      <c r="G225" s="85"/>
      <c r="H225" s="85"/>
      <c r="I225" s="85"/>
      <c r="J225" s="85"/>
      <c r="K225" s="85"/>
      <c r="N225" s="86"/>
      <c r="O225" s="86"/>
      <c r="P225" s="86"/>
      <c r="Q225" s="86"/>
      <c r="R225" s="86"/>
      <c r="S225" s="86"/>
      <c r="T225" s="86"/>
      <c r="U225" s="86"/>
      <c r="V225" s="86"/>
      <c r="W225" s="86"/>
      <c r="X225" s="86"/>
      <c r="Y225" s="86"/>
      <c r="Z225" s="86"/>
    </row>
    <row r="226" spans="2:26" ht="15.75" customHeight="1">
      <c r="B226" s="84"/>
      <c r="C226" s="84"/>
      <c r="D226" s="85"/>
      <c r="E226" s="15"/>
      <c r="F226" s="15"/>
      <c r="G226" s="85"/>
      <c r="H226" s="85"/>
      <c r="I226" s="85"/>
      <c r="J226" s="85"/>
      <c r="K226" s="85"/>
      <c r="N226" s="86"/>
      <c r="O226" s="86"/>
      <c r="P226" s="86"/>
      <c r="Q226" s="86"/>
      <c r="R226" s="86"/>
      <c r="S226" s="86"/>
      <c r="T226" s="86"/>
      <c r="U226" s="86"/>
      <c r="V226" s="86"/>
      <c r="W226" s="86"/>
      <c r="X226" s="86"/>
      <c r="Y226" s="86"/>
      <c r="Z226" s="86"/>
    </row>
    <row r="227" spans="2:26" ht="15.75" customHeight="1">
      <c r="B227" s="84"/>
      <c r="C227" s="84"/>
      <c r="D227" s="85"/>
      <c r="E227" s="15"/>
      <c r="F227" s="15"/>
      <c r="G227" s="85"/>
      <c r="H227" s="85"/>
      <c r="I227" s="85"/>
      <c r="J227" s="85"/>
      <c r="K227" s="85"/>
      <c r="N227" s="86"/>
      <c r="O227" s="86"/>
      <c r="P227" s="86"/>
      <c r="Q227" s="86"/>
      <c r="R227" s="86"/>
      <c r="S227" s="86"/>
      <c r="T227" s="86"/>
      <c r="U227" s="86"/>
      <c r="V227" s="86"/>
      <c r="W227" s="86"/>
      <c r="X227" s="86"/>
      <c r="Y227" s="86"/>
      <c r="Z227" s="86"/>
    </row>
    <row r="228" spans="2:26" ht="15.75" customHeight="1">
      <c r="B228" s="84"/>
      <c r="C228" s="84"/>
      <c r="D228" s="85"/>
      <c r="E228" s="15"/>
      <c r="F228" s="15"/>
      <c r="G228" s="85"/>
      <c r="H228" s="85"/>
      <c r="I228" s="85"/>
      <c r="J228" s="85"/>
      <c r="K228" s="85"/>
      <c r="N228" s="86"/>
      <c r="O228" s="86"/>
      <c r="P228" s="86"/>
      <c r="Q228" s="86"/>
      <c r="R228" s="86"/>
      <c r="S228" s="86"/>
      <c r="T228" s="86"/>
      <c r="U228" s="86"/>
      <c r="V228" s="86"/>
      <c r="W228" s="86"/>
      <c r="X228" s="86"/>
      <c r="Y228" s="86"/>
      <c r="Z228" s="86"/>
    </row>
    <row r="229" spans="2:26" ht="15.75" customHeight="1">
      <c r="B229" s="84"/>
      <c r="C229" s="84"/>
      <c r="D229" s="85"/>
      <c r="E229" s="15"/>
      <c r="F229" s="15"/>
      <c r="G229" s="85"/>
      <c r="H229" s="85"/>
      <c r="I229" s="85"/>
      <c r="J229" s="85"/>
      <c r="K229" s="85"/>
      <c r="N229" s="86"/>
      <c r="O229" s="86"/>
      <c r="P229" s="86"/>
      <c r="Q229" s="86"/>
      <c r="R229" s="86"/>
      <c r="S229" s="86"/>
      <c r="T229" s="86"/>
      <c r="U229" s="86"/>
      <c r="V229" s="86"/>
      <c r="W229" s="86"/>
      <c r="X229" s="86"/>
      <c r="Y229" s="86"/>
      <c r="Z229" s="86"/>
    </row>
    <row r="230" spans="2:26" ht="15.75" customHeight="1">
      <c r="B230" s="84"/>
      <c r="C230" s="84"/>
      <c r="D230" s="85"/>
      <c r="E230" s="15"/>
      <c r="F230" s="15"/>
      <c r="G230" s="85"/>
      <c r="H230" s="85"/>
      <c r="I230" s="85"/>
      <c r="J230" s="85"/>
      <c r="K230" s="85"/>
      <c r="N230" s="86"/>
      <c r="O230" s="86"/>
      <c r="P230" s="86"/>
      <c r="Q230" s="86"/>
      <c r="R230" s="86"/>
      <c r="S230" s="86"/>
      <c r="T230" s="86"/>
      <c r="U230" s="86"/>
      <c r="V230" s="86"/>
      <c r="W230" s="86"/>
      <c r="X230" s="86"/>
      <c r="Y230" s="86"/>
      <c r="Z230" s="86"/>
    </row>
    <row r="231" spans="2:26" ht="15.75" customHeight="1">
      <c r="B231" s="84"/>
      <c r="C231" s="84"/>
      <c r="D231" s="85"/>
      <c r="E231" s="15"/>
      <c r="F231" s="15"/>
      <c r="G231" s="85"/>
      <c r="H231" s="85"/>
      <c r="I231" s="85"/>
      <c r="J231" s="85"/>
      <c r="K231" s="85"/>
      <c r="N231" s="86"/>
      <c r="O231" s="86"/>
      <c r="P231" s="86"/>
      <c r="Q231" s="86"/>
      <c r="R231" s="86"/>
      <c r="S231" s="86"/>
      <c r="T231" s="86"/>
      <c r="U231" s="86"/>
      <c r="V231" s="86"/>
      <c r="W231" s="86"/>
      <c r="X231" s="86"/>
      <c r="Y231" s="86"/>
      <c r="Z231" s="86"/>
    </row>
    <row r="232" spans="2:26" ht="15.75" customHeight="1">
      <c r="B232" s="84"/>
      <c r="C232" s="84"/>
      <c r="D232" s="85"/>
      <c r="E232" s="15"/>
      <c r="F232" s="15"/>
      <c r="G232" s="85"/>
      <c r="H232" s="85"/>
      <c r="I232" s="85"/>
      <c r="J232" s="85"/>
      <c r="K232" s="85"/>
      <c r="N232" s="86"/>
      <c r="O232" s="86"/>
      <c r="P232" s="86"/>
      <c r="Q232" s="86"/>
      <c r="R232" s="86"/>
      <c r="S232" s="86"/>
      <c r="T232" s="86"/>
      <c r="U232" s="86"/>
      <c r="V232" s="86"/>
      <c r="W232" s="86"/>
      <c r="X232" s="86"/>
      <c r="Y232" s="86"/>
      <c r="Z232" s="86"/>
    </row>
    <row r="233" spans="2:26" ht="15.75" customHeight="1">
      <c r="B233" s="84"/>
      <c r="C233" s="84"/>
      <c r="D233" s="85"/>
      <c r="E233" s="15"/>
      <c r="F233" s="15"/>
      <c r="G233" s="85"/>
      <c r="H233" s="85"/>
      <c r="I233" s="85"/>
      <c r="J233" s="85"/>
      <c r="K233" s="85"/>
      <c r="N233" s="86"/>
      <c r="O233" s="86"/>
      <c r="P233" s="86"/>
      <c r="Q233" s="86"/>
      <c r="R233" s="86"/>
      <c r="S233" s="86"/>
      <c r="T233" s="86"/>
      <c r="U233" s="86"/>
      <c r="V233" s="86"/>
      <c r="W233" s="86"/>
      <c r="X233" s="86"/>
      <c r="Y233" s="86"/>
      <c r="Z233" s="86"/>
    </row>
    <row r="234" spans="2:26" ht="15.75" customHeight="1">
      <c r="B234" s="84"/>
      <c r="C234" s="84"/>
      <c r="D234" s="85"/>
      <c r="E234" s="15"/>
      <c r="F234" s="15"/>
      <c r="G234" s="85"/>
      <c r="H234" s="85"/>
      <c r="I234" s="85"/>
      <c r="J234" s="85"/>
      <c r="K234" s="85"/>
      <c r="N234" s="86"/>
      <c r="O234" s="86"/>
      <c r="P234" s="86"/>
      <c r="Q234" s="86"/>
      <c r="R234" s="86"/>
      <c r="S234" s="86"/>
      <c r="T234" s="86"/>
      <c r="U234" s="86"/>
      <c r="V234" s="86"/>
      <c r="W234" s="86"/>
      <c r="X234" s="86"/>
      <c r="Y234" s="86"/>
      <c r="Z234" s="86"/>
    </row>
    <row r="235" spans="2:26" ht="15.75" customHeight="1">
      <c r="B235" s="84"/>
      <c r="C235" s="84"/>
      <c r="D235" s="85"/>
      <c r="E235" s="15"/>
      <c r="F235" s="15"/>
      <c r="G235" s="85"/>
      <c r="H235" s="85"/>
      <c r="I235" s="85"/>
      <c r="J235" s="85"/>
      <c r="K235" s="85"/>
      <c r="N235" s="86"/>
      <c r="O235" s="86"/>
      <c r="P235" s="86"/>
      <c r="Q235" s="86"/>
      <c r="R235" s="86"/>
      <c r="S235" s="86"/>
      <c r="T235" s="86"/>
      <c r="U235" s="86"/>
      <c r="V235" s="86"/>
      <c r="W235" s="86"/>
      <c r="X235" s="86"/>
      <c r="Y235" s="86"/>
      <c r="Z235" s="86"/>
    </row>
    <row r="236" spans="2:26" ht="15.75" customHeight="1">
      <c r="B236" s="84"/>
      <c r="C236" s="84"/>
      <c r="D236" s="85"/>
      <c r="E236" s="15"/>
      <c r="F236" s="15"/>
      <c r="G236" s="85"/>
      <c r="H236" s="85"/>
      <c r="I236" s="85"/>
      <c r="J236" s="85"/>
      <c r="K236" s="85"/>
      <c r="N236" s="86"/>
      <c r="O236" s="86"/>
      <c r="P236" s="86"/>
      <c r="Q236" s="86"/>
      <c r="R236" s="86"/>
      <c r="S236" s="86"/>
      <c r="T236" s="86"/>
      <c r="U236" s="86"/>
      <c r="V236" s="86"/>
      <c r="W236" s="86"/>
      <c r="X236" s="86"/>
      <c r="Y236" s="86"/>
      <c r="Z236" s="86"/>
    </row>
    <row r="237" spans="2:26" ht="15.75" customHeight="1">
      <c r="B237" s="84"/>
      <c r="C237" s="84"/>
      <c r="D237" s="85"/>
      <c r="E237" s="15"/>
      <c r="F237" s="15"/>
      <c r="G237" s="85"/>
      <c r="H237" s="85"/>
      <c r="I237" s="85"/>
      <c r="J237" s="85"/>
      <c r="K237" s="85"/>
      <c r="N237" s="86"/>
      <c r="O237" s="86"/>
      <c r="P237" s="86"/>
      <c r="Q237" s="86"/>
      <c r="R237" s="86"/>
      <c r="S237" s="86"/>
      <c r="T237" s="86"/>
      <c r="U237" s="86"/>
      <c r="V237" s="86"/>
      <c r="W237" s="86"/>
      <c r="X237" s="86"/>
      <c r="Y237" s="86"/>
      <c r="Z237" s="86"/>
    </row>
    <row r="238" spans="2:26" ht="15.75" customHeight="1">
      <c r="B238" s="84"/>
      <c r="C238" s="84"/>
      <c r="D238" s="85"/>
      <c r="E238" s="15"/>
      <c r="F238" s="15"/>
      <c r="G238" s="85"/>
      <c r="H238" s="85"/>
      <c r="I238" s="85"/>
      <c r="J238" s="85"/>
      <c r="K238" s="85"/>
      <c r="N238" s="86"/>
      <c r="O238" s="86"/>
      <c r="P238" s="86"/>
      <c r="Q238" s="86"/>
      <c r="R238" s="86"/>
      <c r="S238" s="86"/>
      <c r="T238" s="86"/>
      <c r="U238" s="86"/>
      <c r="V238" s="86"/>
      <c r="W238" s="86"/>
      <c r="X238" s="86"/>
      <c r="Y238" s="86"/>
      <c r="Z238" s="86"/>
    </row>
    <row r="239" spans="2:26" ht="15.75" customHeight="1">
      <c r="B239" s="84"/>
      <c r="C239" s="84"/>
      <c r="D239" s="85"/>
      <c r="E239" s="15"/>
      <c r="F239" s="15"/>
      <c r="G239" s="85"/>
      <c r="H239" s="85"/>
      <c r="I239" s="85"/>
      <c r="J239" s="85"/>
      <c r="K239" s="85"/>
      <c r="N239" s="86"/>
      <c r="O239" s="86"/>
      <c r="P239" s="86"/>
      <c r="Q239" s="86"/>
      <c r="R239" s="86"/>
      <c r="S239" s="86"/>
      <c r="T239" s="86"/>
      <c r="U239" s="86"/>
      <c r="V239" s="86"/>
      <c r="W239" s="86"/>
      <c r="X239" s="86"/>
      <c r="Y239" s="86"/>
      <c r="Z239" s="86"/>
    </row>
    <row r="240" spans="2:26" ht="15.75" customHeight="1">
      <c r="B240" s="84"/>
      <c r="C240" s="84"/>
      <c r="D240" s="85"/>
      <c r="E240" s="15"/>
      <c r="F240" s="15"/>
      <c r="G240" s="85"/>
      <c r="H240" s="85"/>
      <c r="I240" s="85"/>
      <c r="J240" s="85"/>
      <c r="K240" s="85"/>
      <c r="N240" s="86"/>
      <c r="O240" s="86"/>
      <c r="P240" s="86"/>
      <c r="Q240" s="86"/>
      <c r="R240" s="86"/>
      <c r="S240" s="86"/>
      <c r="T240" s="86"/>
      <c r="U240" s="86"/>
      <c r="V240" s="86"/>
      <c r="W240" s="86"/>
      <c r="X240" s="86"/>
      <c r="Y240" s="86"/>
      <c r="Z240" s="86"/>
    </row>
    <row r="241" spans="2:26" ht="15.75" customHeight="1">
      <c r="B241" s="84"/>
      <c r="C241" s="84"/>
      <c r="D241" s="85"/>
      <c r="E241" s="15"/>
      <c r="F241" s="15"/>
      <c r="G241" s="85"/>
      <c r="H241" s="85"/>
      <c r="I241" s="85"/>
      <c r="J241" s="85"/>
      <c r="K241" s="85"/>
      <c r="N241" s="86"/>
      <c r="O241" s="86"/>
      <c r="P241" s="86"/>
      <c r="Q241" s="86"/>
      <c r="R241" s="86"/>
      <c r="S241" s="86"/>
      <c r="T241" s="86"/>
      <c r="U241" s="86"/>
      <c r="V241" s="86"/>
      <c r="W241" s="86"/>
      <c r="X241" s="86"/>
      <c r="Y241" s="86"/>
      <c r="Z241" s="86"/>
    </row>
    <row r="242" spans="2:26" ht="15.75" customHeight="1">
      <c r="B242" s="84"/>
      <c r="C242" s="84"/>
      <c r="D242" s="85"/>
      <c r="E242" s="15"/>
      <c r="F242" s="15"/>
      <c r="G242" s="85"/>
      <c r="H242" s="85"/>
      <c r="I242" s="85"/>
      <c r="J242" s="85"/>
      <c r="K242" s="85"/>
      <c r="N242" s="86"/>
      <c r="O242" s="86"/>
      <c r="P242" s="86"/>
      <c r="Q242" s="86"/>
      <c r="R242" s="86"/>
      <c r="S242" s="86"/>
      <c r="T242" s="86"/>
      <c r="U242" s="86"/>
      <c r="V242" s="86"/>
      <c r="W242" s="86"/>
      <c r="X242" s="86"/>
      <c r="Y242" s="86"/>
      <c r="Z242" s="86"/>
    </row>
    <row r="243" spans="2:26" ht="15.75" customHeight="1">
      <c r="B243" s="84"/>
      <c r="C243" s="84"/>
      <c r="D243" s="85"/>
      <c r="E243" s="15"/>
      <c r="F243" s="15"/>
      <c r="G243" s="85"/>
      <c r="H243" s="85"/>
      <c r="I243" s="85"/>
      <c r="J243" s="85"/>
      <c r="K243" s="85"/>
      <c r="N243" s="86"/>
      <c r="O243" s="86"/>
      <c r="P243" s="86"/>
      <c r="Q243" s="86"/>
      <c r="R243" s="86"/>
      <c r="S243" s="86"/>
      <c r="T243" s="86"/>
      <c r="U243" s="86"/>
      <c r="V243" s="86"/>
      <c r="W243" s="86"/>
      <c r="X243" s="86"/>
      <c r="Y243" s="86"/>
      <c r="Z243" s="86"/>
    </row>
    <row r="244" spans="2:26" ht="15.75" customHeight="1">
      <c r="B244" s="84"/>
      <c r="C244" s="84"/>
      <c r="D244" s="85"/>
      <c r="E244" s="15"/>
      <c r="F244" s="15"/>
      <c r="G244" s="85"/>
      <c r="H244" s="85"/>
      <c r="I244" s="85"/>
      <c r="J244" s="85"/>
      <c r="K244" s="85"/>
      <c r="N244" s="86"/>
      <c r="O244" s="86"/>
      <c r="P244" s="86"/>
      <c r="Q244" s="86"/>
      <c r="R244" s="86"/>
      <c r="S244" s="86"/>
      <c r="T244" s="86"/>
      <c r="U244" s="86"/>
      <c r="V244" s="86"/>
      <c r="W244" s="86"/>
      <c r="X244" s="86"/>
      <c r="Y244" s="86"/>
      <c r="Z244" s="86"/>
    </row>
    <row r="245" spans="2:26" ht="15.75" customHeight="1">
      <c r="B245" s="84"/>
      <c r="C245" s="84"/>
      <c r="D245" s="85"/>
      <c r="E245" s="15"/>
      <c r="F245" s="15"/>
      <c r="G245" s="85"/>
      <c r="H245" s="85"/>
      <c r="I245" s="85"/>
      <c r="J245" s="85"/>
      <c r="K245" s="85"/>
      <c r="N245" s="86"/>
      <c r="O245" s="86"/>
      <c r="P245" s="86"/>
      <c r="Q245" s="86"/>
      <c r="R245" s="86"/>
      <c r="S245" s="86"/>
      <c r="T245" s="86"/>
      <c r="U245" s="86"/>
      <c r="V245" s="86"/>
      <c r="W245" s="86"/>
      <c r="X245" s="86"/>
      <c r="Y245" s="86"/>
      <c r="Z245" s="86"/>
    </row>
    <row r="246" spans="2:26" ht="15.75" customHeight="1">
      <c r="B246" s="84"/>
      <c r="C246" s="84"/>
      <c r="D246" s="85"/>
      <c r="E246" s="15"/>
      <c r="F246" s="15"/>
      <c r="G246" s="85"/>
      <c r="H246" s="85"/>
      <c r="I246" s="85"/>
      <c r="J246" s="85"/>
      <c r="K246" s="85"/>
      <c r="N246" s="86"/>
      <c r="O246" s="86"/>
      <c r="P246" s="86"/>
      <c r="Q246" s="86"/>
      <c r="R246" s="86"/>
      <c r="S246" s="86"/>
      <c r="T246" s="86"/>
      <c r="U246" s="86"/>
      <c r="V246" s="86"/>
      <c r="W246" s="86"/>
      <c r="X246" s="86"/>
      <c r="Y246" s="86"/>
      <c r="Z246" s="86"/>
    </row>
    <row r="247" spans="2:26" ht="15.75" customHeight="1">
      <c r="B247" s="84"/>
      <c r="C247" s="84"/>
      <c r="D247" s="85"/>
      <c r="E247" s="15"/>
      <c r="F247" s="15"/>
      <c r="G247" s="85"/>
      <c r="H247" s="85"/>
      <c r="I247" s="85"/>
      <c r="J247" s="85"/>
      <c r="K247" s="85"/>
      <c r="N247" s="86"/>
      <c r="O247" s="86"/>
      <c r="P247" s="86"/>
      <c r="Q247" s="86"/>
      <c r="R247" s="86"/>
      <c r="S247" s="86"/>
      <c r="T247" s="86"/>
      <c r="U247" s="86"/>
      <c r="V247" s="86"/>
      <c r="W247" s="86"/>
      <c r="X247" s="86"/>
      <c r="Y247" s="86"/>
      <c r="Z247" s="86"/>
    </row>
    <row r="248" spans="2:26" ht="15.75" customHeight="1">
      <c r="B248" s="84"/>
      <c r="C248" s="84"/>
      <c r="D248" s="85"/>
      <c r="E248" s="15"/>
      <c r="F248" s="15"/>
      <c r="G248" s="85"/>
      <c r="H248" s="85"/>
      <c r="I248" s="85"/>
      <c r="J248" s="85"/>
      <c r="K248" s="85"/>
      <c r="N248" s="86"/>
      <c r="O248" s="86"/>
      <c r="P248" s="86"/>
      <c r="Q248" s="86"/>
      <c r="R248" s="86"/>
      <c r="S248" s="86"/>
      <c r="T248" s="86"/>
      <c r="U248" s="86"/>
      <c r="V248" s="86"/>
      <c r="W248" s="86"/>
      <c r="X248" s="86"/>
      <c r="Y248" s="86"/>
      <c r="Z248" s="86"/>
    </row>
    <row r="249" spans="2:26" ht="15.75" customHeight="1">
      <c r="B249" s="84"/>
      <c r="C249" s="84"/>
      <c r="D249" s="85"/>
      <c r="E249" s="15"/>
      <c r="F249" s="15"/>
      <c r="G249" s="85"/>
      <c r="H249" s="85"/>
      <c r="I249" s="85"/>
      <c r="J249" s="85"/>
      <c r="K249" s="85"/>
      <c r="N249" s="86"/>
      <c r="O249" s="86"/>
      <c r="P249" s="86"/>
      <c r="Q249" s="86"/>
      <c r="R249" s="86"/>
      <c r="S249" s="86"/>
      <c r="T249" s="86"/>
      <c r="U249" s="86"/>
      <c r="V249" s="86"/>
      <c r="W249" s="86"/>
      <c r="X249" s="86"/>
      <c r="Y249" s="86"/>
      <c r="Z249" s="86"/>
    </row>
    <row r="250" spans="2:26" ht="15.75" customHeight="1">
      <c r="B250" s="84"/>
      <c r="C250" s="84"/>
      <c r="D250" s="85"/>
      <c r="E250" s="15"/>
      <c r="F250" s="15"/>
      <c r="G250" s="85"/>
      <c r="H250" s="85"/>
      <c r="I250" s="85"/>
      <c r="J250" s="85"/>
      <c r="K250" s="85"/>
      <c r="N250" s="86"/>
      <c r="O250" s="86"/>
      <c r="P250" s="86"/>
      <c r="Q250" s="86"/>
      <c r="R250" s="86"/>
      <c r="S250" s="86"/>
      <c r="T250" s="86"/>
      <c r="U250" s="86"/>
      <c r="V250" s="86"/>
      <c r="W250" s="86"/>
      <c r="X250" s="86"/>
      <c r="Y250" s="86"/>
      <c r="Z250" s="86"/>
    </row>
    <row r="251" spans="2:26" ht="15.75" customHeight="1">
      <c r="B251" s="84"/>
      <c r="C251" s="84"/>
      <c r="D251" s="85"/>
      <c r="E251" s="15"/>
      <c r="F251" s="15"/>
      <c r="G251" s="85"/>
      <c r="H251" s="85"/>
      <c r="I251" s="85"/>
      <c r="J251" s="85"/>
      <c r="K251" s="85"/>
      <c r="N251" s="86"/>
      <c r="O251" s="86"/>
      <c r="P251" s="86"/>
      <c r="Q251" s="86"/>
      <c r="R251" s="86"/>
      <c r="S251" s="86"/>
      <c r="T251" s="86"/>
      <c r="U251" s="86"/>
      <c r="V251" s="86"/>
      <c r="W251" s="86"/>
      <c r="X251" s="86"/>
      <c r="Y251" s="86"/>
      <c r="Z251" s="86"/>
    </row>
    <row r="252" spans="2:26" ht="15.75" customHeight="1">
      <c r="B252" s="84"/>
      <c r="C252" s="84"/>
      <c r="D252" s="85"/>
      <c r="E252" s="15"/>
      <c r="F252" s="15"/>
      <c r="G252" s="85"/>
      <c r="H252" s="85"/>
      <c r="I252" s="85"/>
      <c r="J252" s="85"/>
      <c r="K252" s="85"/>
      <c r="N252" s="86"/>
      <c r="O252" s="86"/>
      <c r="P252" s="86"/>
      <c r="Q252" s="86"/>
      <c r="R252" s="86"/>
      <c r="S252" s="86"/>
      <c r="T252" s="86"/>
      <c r="U252" s="86"/>
      <c r="V252" s="86"/>
      <c r="W252" s="86"/>
      <c r="X252" s="86"/>
      <c r="Y252" s="86"/>
      <c r="Z252" s="86"/>
    </row>
    <row r="253" spans="2:26" ht="15.75" customHeight="1">
      <c r="B253" s="84"/>
      <c r="C253" s="84"/>
      <c r="D253" s="85"/>
      <c r="E253" s="15"/>
      <c r="F253" s="15"/>
      <c r="G253" s="85"/>
      <c r="H253" s="85"/>
      <c r="I253" s="85"/>
      <c r="J253" s="85"/>
      <c r="K253" s="85"/>
      <c r="N253" s="86"/>
      <c r="O253" s="86"/>
      <c r="P253" s="86"/>
      <c r="Q253" s="86"/>
      <c r="R253" s="86"/>
      <c r="S253" s="86"/>
      <c r="T253" s="86"/>
      <c r="U253" s="86"/>
      <c r="V253" s="86"/>
      <c r="W253" s="86"/>
      <c r="X253" s="86"/>
      <c r="Y253" s="86"/>
      <c r="Z253" s="86"/>
    </row>
    <row r="254" spans="2:26" ht="15.75" customHeight="1">
      <c r="B254" s="84"/>
      <c r="C254" s="84"/>
      <c r="D254" s="85"/>
      <c r="E254" s="15"/>
      <c r="F254" s="15"/>
      <c r="G254" s="85"/>
      <c r="H254" s="85"/>
      <c r="I254" s="85"/>
      <c r="J254" s="85"/>
      <c r="K254" s="85"/>
      <c r="N254" s="86"/>
      <c r="O254" s="86"/>
      <c r="P254" s="86"/>
      <c r="Q254" s="86"/>
      <c r="R254" s="86"/>
      <c r="S254" s="86"/>
      <c r="T254" s="86"/>
      <c r="U254" s="86"/>
      <c r="V254" s="86"/>
      <c r="W254" s="86"/>
      <c r="X254" s="86"/>
      <c r="Y254" s="86"/>
      <c r="Z254" s="86"/>
    </row>
    <row r="255" spans="2:26" ht="15.75" customHeight="1">
      <c r="B255" s="84"/>
      <c r="C255" s="84"/>
      <c r="D255" s="85"/>
      <c r="E255" s="15"/>
      <c r="F255" s="15"/>
      <c r="G255" s="85"/>
      <c r="H255" s="85"/>
      <c r="I255" s="85"/>
      <c r="J255" s="85"/>
      <c r="K255" s="85"/>
      <c r="N255" s="86"/>
      <c r="O255" s="86"/>
      <c r="P255" s="86"/>
      <c r="Q255" s="86"/>
      <c r="R255" s="86"/>
      <c r="S255" s="86"/>
      <c r="T255" s="86"/>
      <c r="U255" s="86"/>
      <c r="V255" s="86"/>
      <c r="W255" s="86"/>
      <c r="X255" s="86"/>
      <c r="Y255" s="86"/>
      <c r="Z255" s="86"/>
    </row>
    <row r="256" spans="2:26" ht="15.75" customHeight="1">
      <c r="B256" s="84"/>
      <c r="C256" s="84"/>
      <c r="D256" s="85"/>
      <c r="E256" s="15"/>
      <c r="F256" s="15"/>
      <c r="G256" s="85"/>
      <c r="H256" s="85"/>
      <c r="I256" s="85"/>
      <c r="J256" s="85"/>
      <c r="K256" s="85"/>
      <c r="N256" s="86"/>
      <c r="O256" s="86"/>
      <c r="P256" s="86"/>
      <c r="Q256" s="86"/>
      <c r="R256" s="86"/>
      <c r="S256" s="86"/>
      <c r="T256" s="86"/>
      <c r="U256" s="86"/>
      <c r="V256" s="86"/>
      <c r="W256" s="86"/>
      <c r="X256" s="86"/>
      <c r="Y256" s="86"/>
      <c r="Z256" s="86"/>
    </row>
    <row r="257" spans="2:26" ht="15.75" customHeight="1">
      <c r="B257" s="84"/>
      <c r="C257" s="84"/>
      <c r="D257" s="85"/>
      <c r="E257" s="15"/>
      <c r="F257" s="15"/>
      <c r="G257" s="85"/>
      <c r="H257" s="85"/>
      <c r="I257" s="85"/>
      <c r="J257" s="85"/>
      <c r="K257" s="85"/>
      <c r="N257" s="86"/>
      <c r="O257" s="86"/>
      <c r="P257" s="86"/>
      <c r="Q257" s="86"/>
      <c r="R257" s="86"/>
      <c r="S257" s="86"/>
      <c r="T257" s="86"/>
      <c r="U257" s="86"/>
      <c r="V257" s="86"/>
      <c r="W257" s="86"/>
      <c r="X257" s="86"/>
      <c r="Y257" s="86"/>
      <c r="Z257" s="86"/>
    </row>
    <row r="258" spans="2:26" ht="15.75" customHeight="1">
      <c r="B258" s="84"/>
      <c r="C258" s="84"/>
      <c r="D258" s="85"/>
      <c r="E258" s="15"/>
      <c r="F258" s="15"/>
      <c r="G258" s="85"/>
      <c r="H258" s="85"/>
      <c r="I258" s="85"/>
      <c r="J258" s="85"/>
      <c r="K258" s="85"/>
      <c r="N258" s="86"/>
      <c r="O258" s="86"/>
      <c r="P258" s="86"/>
      <c r="Q258" s="86"/>
      <c r="R258" s="86"/>
      <c r="S258" s="86"/>
      <c r="T258" s="86"/>
      <c r="U258" s="86"/>
      <c r="V258" s="86"/>
      <c r="W258" s="86"/>
      <c r="X258" s="86"/>
      <c r="Y258" s="86"/>
      <c r="Z258" s="86"/>
    </row>
    <row r="259" spans="2:26" ht="15.75" customHeight="1">
      <c r="B259" s="84"/>
      <c r="C259" s="84"/>
      <c r="D259" s="85"/>
      <c r="E259" s="15"/>
      <c r="F259" s="15"/>
      <c r="G259" s="85"/>
      <c r="H259" s="85"/>
      <c r="I259" s="85"/>
      <c r="J259" s="85"/>
      <c r="K259" s="85"/>
      <c r="N259" s="86"/>
      <c r="O259" s="86"/>
      <c r="P259" s="86"/>
      <c r="Q259" s="86"/>
      <c r="R259" s="86"/>
      <c r="S259" s="86"/>
      <c r="T259" s="86"/>
      <c r="U259" s="86"/>
      <c r="V259" s="86"/>
      <c r="W259" s="86"/>
      <c r="X259" s="86"/>
      <c r="Y259" s="86"/>
      <c r="Z259" s="86"/>
    </row>
    <row r="260" spans="2:26" ht="15.75" customHeight="1">
      <c r="B260" s="84"/>
      <c r="C260" s="84"/>
      <c r="D260" s="85"/>
      <c r="E260" s="15"/>
      <c r="F260" s="15"/>
      <c r="G260" s="85"/>
      <c r="H260" s="85"/>
      <c r="I260" s="85"/>
      <c r="J260" s="85"/>
      <c r="K260" s="85"/>
      <c r="N260" s="86"/>
      <c r="O260" s="86"/>
      <c r="P260" s="86"/>
      <c r="Q260" s="86"/>
      <c r="R260" s="86"/>
      <c r="S260" s="86"/>
      <c r="T260" s="86"/>
      <c r="U260" s="86"/>
      <c r="V260" s="86"/>
      <c r="W260" s="86"/>
      <c r="X260" s="86"/>
      <c r="Y260" s="86"/>
      <c r="Z260" s="86"/>
    </row>
    <row r="261" spans="2:26" ht="15.75" customHeight="1">
      <c r="B261" s="84"/>
      <c r="C261" s="84"/>
      <c r="D261" s="85"/>
      <c r="E261" s="15"/>
      <c r="F261" s="15"/>
      <c r="G261" s="85"/>
      <c r="H261" s="85"/>
      <c r="I261" s="85"/>
      <c r="J261" s="85"/>
      <c r="K261" s="85"/>
      <c r="N261" s="86"/>
      <c r="O261" s="86"/>
      <c r="P261" s="86"/>
      <c r="Q261" s="86"/>
      <c r="R261" s="86"/>
      <c r="S261" s="86"/>
      <c r="T261" s="86"/>
      <c r="U261" s="86"/>
      <c r="V261" s="86"/>
      <c r="W261" s="86"/>
      <c r="X261" s="86"/>
      <c r="Y261" s="86"/>
      <c r="Z261" s="86"/>
    </row>
    <row r="262" spans="2:26" ht="15.75" customHeight="1">
      <c r="B262" s="84"/>
      <c r="C262" s="84"/>
      <c r="D262" s="85"/>
      <c r="E262" s="15"/>
      <c r="F262" s="15"/>
      <c r="G262" s="85"/>
      <c r="H262" s="85"/>
      <c r="I262" s="85"/>
      <c r="J262" s="85"/>
      <c r="K262" s="85"/>
      <c r="N262" s="86"/>
      <c r="O262" s="86"/>
      <c r="P262" s="86"/>
      <c r="Q262" s="86"/>
      <c r="R262" s="86"/>
      <c r="S262" s="86"/>
      <c r="T262" s="86"/>
      <c r="U262" s="86"/>
      <c r="V262" s="86"/>
      <c r="W262" s="86"/>
      <c r="X262" s="86"/>
      <c r="Y262" s="86"/>
      <c r="Z262" s="86"/>
    </row>
    <row r="263" spans="2:26" ht="15.75" customHeight="1">
      <c r="B263" s="84"/>
      <c r="C263" s="84"/>
      <c r="D263" s="85"/>
      <c r="E263" s="15"/>
      <c r="F263" s="15"/>
      <c r="G263" s="85"/>
      <c r="H263" s="85"/>
      <c r="I263" s="85"/>
      <c r="J263" s="85"/>
      <c r="K263" s="85"/>
      <c r="N263" s="86"/>
      <c r="O263" s="86"/>
      <c r="P263" s="86"/>
      <c r="Q263" s="86"/>
      <c r="R263" s="86"/>
      <c r="S263" s="86"/>
      <c r="T263" s="86"/>
      <c r="U263" s="86"/>
      <c r="V263" s="86"/>
      <c r="W263" s="86"/>
      <c r="X263" s="86"/>
      <c r="Y263" s="86"/>
      <c r="Z263" s="86"/>
    </row>
    <row r="264" spans="2:26" ht="15.75" customHeight="1">
      <c r="B264" s="84"/>
      <c r="C264" s="84"/>
      <c r="D264" s="85"/>
      <c r="E264" s="15"/>
      <c r="F264" s="15"/>
      <c r="G264" s="85"/>
      <c r="H264" s="85"/>
      <c r="I264" s="85"/>
      <c r="J264" s="85"/>
      <c r="K264" s="85"/>
      <c r="N264" s="86"/>
      <c r="O264" s="86"/>
      <c r="P264" s="86"/>
      <c r="Q264" s="86"/>
      <c r="R264" s="86"/>
      <c r="S264" s="86"/>
      <c r="T264" s="86"/>
      <c r="U264" s="86"/>
      <c r="V264" s="86"/>
      <c r="W264" s="86"/>
      <c r="X264" s="86"/>
      <c r="Y264" s="86"/>
      <c r="Z264" s="86"/>
    </row>
    <row r="265" spans="2:26" ht="15.75" customHeight="1">
      <c r="B265" s="84"/>
      <c r="C265" s="84"/>
      <c r="D265" s="85"/>
      <c r="E265" s="15"/>
      <c r="F265" s="15"/>
      <c r="G265" s="85"/>
      <c r="H265" s="85"/>
      <c r="I265" s="85"/>
      <c r="J265" s="85"/>
      <c r="K265" s="85"/>
      <c r="N265" s="86"/>
      <c r="O265" s="86"/>
      <c r="P265" s="86"/>
      <c r="Q265" s="86"/>
      <c r="R265" s="86"/>
      <c r="S265" s="86"/>
      <c r="T265" s="86"/>
      <c r="U265" s="86"/>
      <c r="V265" s="86"/>
      <c r="W265" s="86"/>
      <c r="X265" s="86"/>
      <c r="Y265" s="86"/>
      <c r="Z265" s="86"/>
    </row>
    <row r="266" spans="2:26" ht="15.75" customHeight="1">
      <c r="B266" s="84"/>
      <c r="C266" s="84"/>
      <c r="D266" s="85"/>
      <c r="E266" s="15"/>
      <c r="F266" s="15"/>
      <c r="G266" s="85"/>
      <c r="H266" s="85"/>
      <c r="I266" s="85"/>
      <c r="J266" s="85"/>
      <c r="K266" s="85"/>
      <c r="N266" s="86"/>
      <c r="O266" s="86"/>
      <c r="P266" s="86"/>
      <c r="Q266" s="86"/>
      <c r="R266" s="86"/>
      <c r="S266" s="86"/>
      <c r="T266" s="86"/>
      <c r="U266" s="86"/>
      <c r="V266" s="86"/>
      <c r="W266" s="86"/>
      <c r="X266" s="86"/>
      <c r="Y266" s="86"/>
      <c r="Z266" s="86"/>
    </row>
    <row r="267" spans="2:26" ht="15.75" customHeight="1">
      <c r="B267" s="84"/>
      <c r="C267" s="84"/>
      <c r="D267" s="85"/>
      <c r="E267" s="15"/>
      <c r="F267" s="15"/>
      <c r="G267" s="85"/>
      <c r="H267" s="85"/>
      <c r="I267" s="85"/>
      <c r="J267" s="85"/>
      <c r="K267" s="85"/>
      <c r="N267" s="86"/>
      <c r="O267" s="86"/>
      <c r="P267" s="86"/>
      <c r="Q267" s="86"/>
      <c r="R267" s="86"/>
      <c r="S267" s="86"/>
      <c r="T267" s="86"/>
      <c r="U267" s="86"/>
      <c r="V267" s="86"/>
      <c r="W267" s="86"/>
      <c r="X267" s="86"/>
      <c r="Y267" s="86"/>
      <c r="Z267" s="86"/>
    </row>
    <row r="268" spans="2:26" ht="15.75" customHeight="1">
      <c r="B268" s="84"/>
      <c r="C268" s="84"/>
      <c r="D268" s="85"/>
      <c r="E268" s="15"/>
      <c r="F268" s="15"/>
      <c r="G268" s="85"/>
      <c r="H268" s="85"/>
      <c r="I268" s="85"/>
      <c r="J268" s="85"/>
      <c r="K268" s="85"/>
      <c r="N268" s="86"/>
      <c r="O268" s="86"/>
      <c r="P268" s="86"/>
      <c r="Q268" s="86"/>
      <c r="R268" s="86"/>
      <c r="S268" s="86"/>
      <c r="T268" s="86"/>
      <c r="U268" s="86"/>
      <c r="V268" s="86"/>
      <c r="W268" s="86"/>
      <c r="X268" s="86"/>
      <c r="Y268" s="86"/>
      <c r="Z268" s="86"/>
    </row>
    <row r="269" spans="2:26" ht="15.75" customHeight="1">
      <c r="B269" s="84"/>
      <c r="C269" s="84"/>
      <c r="D269" s="85"/>
      <c r="E269" s="15"/>
      <c r="F269" s="15"/>
      <c r="G269" s="85"/>
      <c r="H269" s="85"/>
      <c r="I269" s="85"/>
      <c r="J269" s="85"/>
      <c r="K269" s="85"/>
      <c r="N269" s="86"/>
      <c r="O269" s="86"/>
      <c r="P269" s="86"/>
      <c r="Q269" s="86"/>
      <c r="R269" s="86"/>
      <c r="S269" s="86"/>
      <c r="T269" s="86"/>
      <c r="U269" s="86"/>
      <c r="V269" s="86"/>
      <c r="W269" s="86"/>
      <c r="X269" s="86"/>
      <c r="Y269" s="86"/>
      <c r="Z269" s="86"/>
    </row>
    <row r="270" spans="2:26" ht="15.75" customHeight="1">
      <c r="B270" s="84"/>
      <c r="C270" s="84"/>
      <c r="D270" s="85"/>
      <c r="E270" s="15"/>
      <c r="F270" s="15"/>
      <c r="G270" s="85"/>
      <c r="H270" s="85"/>
      <c r="I270" s="85"/>
      <c r="J270" s="85"/>
      <c r="K270" s="85"/>
      <c r="N270" s="86"/>
      <c r="O270" s="86"/>
      <c r="P270" s="86"/>
      <c r="Q270" s="86"/>
      <c r="R270" s="86"/>
      <c r="S270" s="86"/>
      <c r="T270" s="86"/>
      <c r="U270" s="86"/>
      <c r="V270" s="86"/>
      <c r="W270" s="86"/>
      <c r="X270" s="86"/>
      <c r="Y270" s="86"/>
      <c r="Z270" s="86"/>
    </row>
    <row r="271" spans="2:26" ht="15.75" customHeight="1">
      <c r="B271" s="84"/>
      <c r="C271" s="84"/>
      <c r="D271" s="85"/>
      <c r="E271" s="15"/>
      <c r="F271" s="15"/>
      <c r="G271" s="85"/>
      <c r="H271" s="85"/>
      <c r="I271" s="85"/>
      <c r="J271" s="85"/>
      <c r="K271" s="85"/>
      <c r="N271" s="86"/>
      <c r="O271" s="86"/>
      <c r="P271" s="86"/>
      <c r="Q271" s="86"/>
      <c r="R271" s="86"/>
      <c r="S271" s="86"/>
      <c r="T271" s="86"/>
      <c r="U271" s="86"/>
      <c r="V271" s="86"/>
      <c r="W271" s="86"/>
      <c r="X271" s="86"/>
      <c r="Y271" s="86"/>
      <c r="Z271" s="86"/>
    </row>
    <row r="272" spans="2:26" ht="15.75" customHeight="1">
      <c r="B272" s="84"/>
      <c r="C272" s="84"/>
      <c r="D272" s="85"/>
      <c r="E272" s="15"/>
      <c r="F272" s="15"/>
      <c r="G272" s="85"/>
      <c r="H272" s="85"/>
      <c r="I272" s="85"/>
      <c r="J272" s="85"/>
      <c r="K272" s="85"/>
      <c r="N272" s="86"/>
      <c r="O272" s="86"/>
      <c r="P272" s="86"/>
      <c r="Q272" s="86"/>
      <c r="R272" s="86"/>
      <c r="S272" s="86"/>
      <c r="T272" s="86"/>
      <c r="U272" s="86"/>
      <c r="V272" s="86"/>
      <c r="W272" s="86"/>
      <c r="X272" s="86"/>
      <c r="Y272" s="86"/>
      <c r="Z272" s="86"/>
    </row>
    <row r="273" spans="2:26" ht="15.75" customHeight="1">
      <c r="B273" s="84"/>
      <c r="C273" s="84"/>
      <c r="D273" s="85"/>
      <c r="E273" s="15"/>
      <c r="F273" s="15"/>
      <c r="G273" s="85"/>
      <c r="H273" s="85"/>
      <c r="I273" s="85"/>
      <c r="J273" s="85"/>
      <c r="K273" s="85"/>
      <c r="N273" s="86"/>
      <c r="O273" s="86"/>
      <c r="P273" s="86"/>
      <c r="Q273" s="86"/>
      <c r="R273" s="86"/>
      <c r="S273" s="86"/>
      <c r="T273" s="86"/>
      <c r="U273" s="86"/>
      <c r="V273" s="86"/>
      <c r="W273" s="86"/>
      <c r="X273" s="86"/>
      <c r="Y273" s="86"/>
      <c r="Z273" s="86"/>
    </row>
    <row r="274" spans="2:26" ht="15.75" customHeight="1">
      <c r="B274" s="84"/>
      <c r="C274" s="84"/>
      <c r="D274" s="85"/>
      <c r="E274" s="15"/>
      <c r="F274" s="15"/>
      <c r="G274" s="85"/>
      <c r="H274" s="85"/>
      <c r="I274" s="85"/>
      <c r="J274" s="85"/>
      <c r="K274" s="85"/>
      <c r="N274" s="86"/>
      <c r="O274" s="86"/>
      <c r="P274" s="86"/>
      <c r="Q274" s="86"/>
      <c r="R274" s="86"/>
      <c r="S274" s="86"/>
      <c r="T274" s="86"/>
      <c r="U274" s="86"/>
      <c r="V274" s="86"/>
      <c r="W274" s="86"/>
      <c r="X274" s="86"/>
      <c r="Y274" s="86"/>
      <c r="Z274" s="86"/>
    </row>
    <row r="275" spans="2:26" ht="15.75" customHeight="1">
      <c r="B275" s="84"/>
      <c r="C275" s="84"/>
      <c r="D275" s="85"/>
      <c r="E275" s="15"/>
      <c r="F275" s="15"/>
      <c r="G275" s="85"/>
      <c r="H275" s="85"/>
      <c r="I275" s="85"/>
      <c r="J275" s="85"/>
      <c r="K275" s="85"/>
      <c r="N275" s="86"/>
      <c r="O275" s="86"/>
      <c r="P275" s="86"/>
      <c r="Q275" s="86"/>
      <c r="R275" s="86"/>
      <c r="S275" s="86"/>
      <c r="T275" s="86"/>
      <c r="U275" s="86"/>
      <c r="V275" s="86"/>
      <c r="W275" s="86"/>
      <c r="X275" s="86"/>
      <c r="Y275" s="86"/>
      <c r="Z275" s="86"/>
    </row>
    <row r="276" spans="2:26" ht="15.75" customHeight="1">
      <c r="B276" s="84"/>
      <c r="C276" s="84"/>
      <c r="D276" s="85"/>
      <c r="E276" s="15"/>
      <c r="F276" s="15"/>
      <c r="G276" s="85"/>
      <c r="H276" s="85"/>
      <c r="I276" s="85"/>
      <c r="J276" s="85"/>
      <c r="K276" s="85"/>
      <c r="N276" s="86"/>
      <c r="O276" s="86"/>
      <c r="P276" s="86"/>
      <c r="Q276" s="86"/>
      <c r="R276" s="86"/>
      <c r="S276" s="86"/>
      <c r="T276" s="86"/>
      <c r="U276" s="86"/>
      <c r="V276" s="86"/>
      <c r="W276" s="86"/>
      <c r="X276" s="86"/>
      <c r="Y276" s="86"/>
      <c r="Z276" s="86"/>
    </row>
    <row r="277" spans="2:26" ht="15.75" customHeight="1">
      <c r="B277" s="84"/>
      <c r="C277" s="84"/>
      <c r="D277" s="85"/>
      <c r="E277" s="15"/>
      <c r="F277" s="15"/>
      <c r="G277" s="85"/>
      <c r="H277" s="85"/>
      <c r="I277" s="85"/>
      <c r="J277" s="85"/>
      <c r="K277" s="85"/>
      <c r="N277" s="86"/>
      <c r="O277" s="86"/>
      <c r="P277" s="86"/>
      <c r="Q277" s="86"/>
      <c r="R277" s="86"/>
      <c r="S277" s="86"/>
      <c r="T277" s="86"/>
      <c r="U277" s="86"/>
      <c r="V277" s="86"/>
      <c r="W277" s="86"/>
      <c r="X277" s="86"/>
      <c r="Y277" s="86"/>
      <c r="Z277" s="86"/>
    </row>
    <row r="278" spans="2:26" ht="15.75" customHeight="1">
      <c r="B278" s="84"/>
      <c r="C278" s="84"/>
      <c r="D278" s="85"/>
      <c r="E278" s="15"/>
      <c r="F278" s="15"/>
      <c r="G278" s="85"/>
      <c r="H278" s="85"/>
      <c r="I278" s="85"/>
      <c r="J278" s="85"/>
      <c r="K278" s="85"/>
      <c r="N278" s="86"/>
      <c r="O278" s="86"/>
      <c r="P278" s="86"/>
      <c r="Q278" s="86"/>
      <c r="R278" s="86"/>
      <c r="S278" s="86"/>
      <c r="T278" s="86"/>
      <c r="U278" s="86"/>
      <c r="V278" s="86"/>
      <c r="W278" s="86"/>
      <c r="X278" s="86"/>
      <c r="Y278" s="86"/>
      <c r="Z278" s="86"/>
    </row>
    <row r="279" spans="2:26" ht="15.75" customHeight="1">
      <c r="B279" s="84"/>
      <c r="C279" s="84"/>
      <c r="D279" s="85"/>
      <c r="E279" s="15"/>
      <c r="F279" s="15"/>
      <c r="G279" s="85"/>
      <c r="H279" s="85"/>
      <c r="I279" s="85"/>
      <c r="J279" s="85"/>
      <c r="K279" s="85"/>
      <c r="N279" s="86"/>
      <c r="O279" s="86"/>
      <c r="P279" s="86"/>
      <c r="Q279" s="86"/>
      <c r="R279" s="86"/>
      <c r="S279" s="86"/>
      <c r="T279" s="86"/>
      <c r="U279" s="86"/>
      <c r="V279" s="86"/>
      <c r="W279" s="86"/>
      <c r="X279" s="86"/>
      <c r="Y279" s="86"/>
      <c r="Z279" s="86"/>
    </row>
    <row r="280" spans="2:26" ht="15.75" customHeight="1">
      <c r="B280" s="84"/>
      <c r="C280" s="84"/>
      <c r="D280" s="85"/>
      <c r="E280" s="15"/>
      <c r="F280" s="15"/>
      <c r="G280" s="85"/>
      <c r="H280" s="85"/>
      <c r="I280" s="85"/>
      <c r="J280" s="85"/>
      <c r="K280" s="85"/>
      <c r="N280" s="86"/>
      <c r="O280" s="86"/>
      <c r="P280" s="86"/>
      <c r="Q280" s="86"/>
      <c r="R280" s="86"/>
      <c r="S280" s="86"/>
      <c r="T280" s="86"/>
      <c r="U280" s="86"/>
      <c r="V280" s="86"/>
      <c r="W280" s="86"/>
      <c r="X280" s="86"/>
      <c r="Y280" s="86"/>
      <c r="Z280" s="86"/>
    </row>
    <row r="281" spans="2:26" ht="15.75" customHeight="1">
      <c r="B281" s="84"/>
      <c r="C281" s="84"/>
      <c r="D281" s="85"/>
      <c r="E281" s="15"/>
      <c r="F281" s="15"/>
      <c r="G281" s="85"/>
      <c r="H281" s="85"/>
      <c r="I281" s="85"/>
      <c r="J281" s="85"/>
      <c r="K281" s="85"/>
      <c r="N281" s="86"/>
      <c r="O281" s="86"/>
      <c r="P281" s="86"/>
      <c r="Q281" s="86"/>
      <c r="R281" s="86"/>
      <c r="S281" s="86"/>
      <c r="T281" s="86"/>
      <c r="U281" s="86"/>
      <c r="V281" s="86"/>
      <c r="W281" s="86"/>
      <c r="X281" s="86"/>
      <c r="Y281" s="86"/>
      <c r="Z281" s="86"/>
    </row>
    <row r="282" spans="2:26" ht="15.75" customHeight="1">
      <c r="B282" s="84"/>
      <c r="C282" s="84"/>
      <c r="D282" s="85"/>
      <c r="E282" s="15"/>
      <c r="F282" s="15"/>
      <c r="G282" s="85"/>
      <c r="H282" s="85"/>
      <c r="I282" s="85"/>
      <c r="J282" s="85"/>
      <c r="K282" s="85"/>
      <c r="N282" s="86"/>
      <c r="O282" s="86"/>
      <c r="P282" s="86"/>
      <c r="Q282" s="86"/>
      <c r="R282" s="86"/>
      <c r="S282" s="86"/>
      <c r="T282" s="86"/>
      <c r="U282" s="86"/>
      <c r="V282" s="86"/>
      <c r="W282" s="86"/>
      <c r="X282" s="86"/>
      <c r="Y282" s="86"/>
      <c r="Z282" s="86"/>
    </row>
    <row r="283" spans="2:26" ht="15.75" customHeight="1">
      <c r="B283" s="84"/>
      <c r="C283" s="84"/>
      <c r="D283" s="85"/>
      <c r="E283" s="15"/>
      <c r="F283" s="15"/>
      <c r="G283" s="85"/>
      <c r="H283" s="85"/>
      <c r="I283" s="85"/>
      <c r="J283" s="85"/>
      <c r="K283" s="85"/>
      <c r="N283" s="86"/>
      <c r="O283" s="86"/>
      <c r="P283" s="86"/>
      <c r="Q283" s="86"/>
      <c r="R283" s="86"/>
      <c r="S283" s="86"/>
      <c r="T283" s="86"/>
      <c r="U283" s="86"/>
      <c r="V283" s="86"/>
      <c r="W283" s="86"/>
      <c r="X283" s="86"/>
      <c r="Y283" s="86"/>
      <c r="Z283" s="86"/>
    </row>
    <row r="284" spans="2:26" ht="15.75" customHeight="1">
      <c r="B284" s="84"/>
      <c r="C284" s="84"/>
      <c r="D284" s="85"/>
      <c r="E284" s="15"/>
      <c r="F284" s="15"/>
      <c r="G284" s="85"/>
      <c r="H284" s="85"/>
      <c r="I284" s="85"/>
      <c r="J284" s="85"/>
      <c r="K284" s="85"/>
      <c r="N284" s="86"/>
      <c r="O284" s="86"/>
      <c r="P284" s="86"/>
      <c r="Q284" s="86"/>
      <c r="R284" s="86"/>
      <c r="S284" s="86"/>
      <c r="T284" s="86"/>
      <c r="U284" s="86"/>
      <c r="V284" s="86"/>
      <c r="W284" s="86"/>
      <c r="X284" s="86"/>
      <c r="Y284" s="86"/>
      <c r="Z284" s="86"/>
    </row>
    <row r="285" spans="2:26" ht="15.75" customHeight="1">
      <c r="B285" s="84"/>
      <c r="C285" s="84"/>
      <c r="D285" s="85"/>
      <c r="E285" s="15"/>
      <c r="F285" s="15"/>
      <c r="G285" s="85"/>
      <c r="H285" s="85"/>
      <c r="I285" s="85"/>
      <c r="J285" s="85"/>
      <c r="K285" s="85"/>
      <c r="N285" s="86"/>
      <c r="O285" s="86"/>
      <c r="P285" s="86"/>
      <c r="Q285" s="86"/>
      <c r="R285" s="86"/>
      <c r="S285" s="86"/>
      <c r="T285" s="86"/>
      <c r="U285" s="86"/>
      <c r="V285" s="86"/>
      <c r="W285" s="86"/>
      <c r="X285" s="86"/>
      <c r="Y285" s="86"/>
      <c r="Z285" s="86"/>
    </row>
    <row r="286" spans="2:26" ht="15.75" customHeight="1">
      <c r="B286" s="84"/>
      <c r="C286" s="84"/>
      <c r="D286" s="85"/>
      <c r="E286" s="15"/>
      <c r="F286" s="15"/>
      <c r="G286" s="85"/>
      <c r="H286" s="85"/>
      <c r="I286" s="85"/>
      <c r="J286" s="85"/>
      <c r="K286" s="85"/>
      <c r="N286" s="86"/>
      <c r="O286" s="86"/>
      <c r="P286" s="86"/>
      <c r="Q286" s="86"/>
      <c r="R286" s="86"/>
      <c r="S286" s="86"/>
      <c r="T286" s="86"/>
      <c r="U286" s="86"/>
      <c r="V286" s="86"/>
      <c r="W286" s="86"/>
      <c r="X286" s="86"/>
      <c r="Y286" s="86"/>
      <c r="Z286" s="86"/>
    </row>
    <row r="287" spans="2:26" ht="15.75" customHeight="1">
      <c r="B287" s="84"/>
      <c r="C287" s="84"/>
      <c r="D287" s="85"/>
      <c r="E287" s="15"/>
      <c r="F287" s="15"/>
      <c r="G287" s="85"/>
      <c r="H287" s="85"/>
      <c r="I287" s="85"/>
      <c r="J287" s="85"/>
      <c r="K287" s="85"/>
      <c r="N287" s="86"/>
      <c r="O287" s="86"/>
      <c r="P287" s="86"/>
      <c r="Q287" s="86"/>
      <c r="R287" s="86"/>
      <c r="S287" s="86"/>
      <c r="T287" s="86"/>
      <c r="U287" s="86"/>
      <c r="V287" s="86"/>
      <c r="W287" s="86"/>
      <c r="X287" s="86"/>
      <c r="Y287" s="86"/>
      <c r="Z287" s="86"/>
    </row>
    <row r="288" spans="2:26" ht="15.75" customHeight="1">
      <c r="B288" s="84"/>
      <c r="C288" s="84"/>
      <c r="D288" s="85"/>
      <c r="E288" s="15"/>
      <c r="F288" s="15"/>
      <c r="G288" s="85"/>
      <c r="H288" s="85"/>
      <c r="I288" s="85"/>
      <c r="J288" s="85"/>
      <c r="K288" s="85"/>
      <c r="N288" s="86"/>
      <c r="O288" s="86"/>
      <c r="P288" s="86"/>
      <c r="Q288" s="86"/>
      <c r="R288" s="86"/>
      <c r="S288" s="86"/>
      <c r="T288" s="86"/>
      <c r="U288" s="86"/>
      <c r="V288" s="86"/>
      <c r="W288" s="86"/>
      <c r="X288" s="86"/>
      <c r="Y288" s="86"/>
      <c r="Z288" s="86"/>
    </row>
    <row r="289" spans="2:26" ht="15.75" customHeight="1">
      <c r="B289" s="84"/>
      <c r="C289" s="84"/>
      <c r="D289" s="85"/>
      <c r="E289" s="15"/>
      <c r="F289" s="15"/>
      <c r="G289" s="85"/>
      <c r="H289" s="85"/>
      <c r="I289" s="85"/>
      <c r="J289" s="85"/>
      <c r="K289" s="85"/>
      <c r="N289" s="86"/>
      <c r="O289" s="86"/>
      <c r="P289" s="86"/>
      <c r="Q289" s="86"/>
      <c r="R289" s="86"/>
      <c r="S289" s="86"/>
      <c r="T289" s="86"/>
      <c r="U289" s="86"/>
      <c r="V289" s="86"/>
      <c r="W289" s="86"/>
      <c r="X289" s="86"/>
      <c r="Y289" s="86"/>
      <c r="Z289" s="86"/>
    </row>
    <row r="290" spans="2:26" ht="15.75" customHeight="1">
      <c r="B290" s="84"/>
      <c r="C290" s="84"/>
      <c r="D290" s="85"/>
      <c r="E290" s="15"/>
      <c r="F290" s="15"/>
      <c r="G290" s="85"/>
      <c r="H290" s="85"/>
      <c r="I290" s="85"/>
      <c r="J290" s="85"/>
      <c r="K290" s="85"/>
      <c r="N290" s="86"/>
      <c r="O290" s="86"/>
      <c r="P290" s="86"/>
      <c r="Q290" s="86"/>
      <c r="R290" s="86"/>
      <c r="S290" s="86"/>
      <c r="T290" s="86"/>
      <c r="U290" s="86"/>
      <c r="V290" s="86"/>
      <c r="W290" s="86"/>
      <c r="X290" s="86"/>
      <c r="Y290" s="86"/>
      <c r="Z290" s="86"/>
    </row>
    <row r="291" spans="2:26" ht="15.75" customHeight="1">
      <c r="B291" s="84"/>
      <c r="C291" s="84"/>
      <c r="D291" s="85"/>
      <c r="E291" s="15"/>
      <c r="F291" s="15"/>
      <c r="G291" s="85"/>
      <c r="H291" s="85"/>
      <c r="I291" s="85"/>
      <c r="J291" s="85"/>
      <c r="K291" s="85"/>
      <c r="N291" s="86"/>
      <c r="O291" s="86"/>
      <c r="P291" s="86"/>
      <c r="Q291" s="86"/>
      <c r="R291" s="86"/>
      <c r="S291" s="86"/>
      <c r="T291" s="86"/>
      <c r="U291" s="86"/>
      <c r="V291" s="86"/>
      <c r="W291" s="86"/>
      <c r="X291" s="86"/>
      <c r="Y291" s="86"/>
      <c r="Z291" s="86"/>
    </row>
    <row r="292" spans="2:26" ht="15.75" customHeight="1">
      <c r="B292" s="84"/>
      <c r="C292" s="84"/>
      <c r="D292" s="85"/>
      <c r="E292" s="15"/>
      <c r="F292" s="15"/>
      <c r="G292" s="85"/>
      <c r="H292" s="85"/>
      <c r="I292" s="85"/>
      <c r="J292" s="85"/>
      <c r="K292" s="85"/>
      <c r="N292" s="86"/>
      <c r="O292" s="86"/>
      <c r="P292" s="86"/>
      <c r="Q292" s="86"/>
      <c r="R292" s="86"/>
      <c r="S292" s="86"/>
      <c r="T292" s="86"/>
      <c r="U292" s="86"/>
      <c r="V292" s="86"/>
      <c r="W292" s="86"/>
      <c r="X292" s="86"/>
      <c r="Y292" s="86"/>
      <c r="Z292" s="86"/>
    </row>
    <row r="293" spans="2:26" ht="15.75" customHeight="1">
      <c r="B293" s="84"/>
      <c r="C293" s="84"/>
      <c r="D293" s="85"/>
      <c r="E293" s="15"/>
      <c r="F293" s="15"/>
      <c r="G293" s="85"/>
      <c r="H293" s="85"/>
      <c r="I293" s="85"/>
      <c r="J293" s="85"/>
      <c r="K293" s="85"/>
      <c r="N293" s="86"/>
      <c r="O293" s="86"/>
      <c r="P293" s="86"/>
      <c r="Q293" s="86"/>
      <c r="R293" s="86"/>
      <c r="S293" s="86"/>
      <c r="T293" s="86"/>
      <c r="U293" s="86"/>
      <c r="V293" s="86"/>
      <c r="W293" s="86"/>
      <c r="X293" s="86"/>
      <c r="Y293" s="86"/>
      <c r="Z293" s="86"/>
    </row>
    <row r="294" spans="2:26" ht="15.75" customHeight="1">
      <c r="B294" s="84"/>
      <c r="C294" s="84"/>
      <c r="D294" s="85"/>
      <c r="E294" s="15"/>
      <c r="F294" s="15"/>
      <c r="G294" s="85"/>
      <c r="H294" s="85"/>
      <c r="I294" s="85"/>
      <c r="J294" s="85"/>
      <c r="K294" s="85"/>
      <c r="N294" s="86"/>
      <c r="O294" s="86"/>
      <c r="P294" s="86"/>
      <c r="Q294" s="86"/>
      <c r="R294" s="86"/>
      <c r="S294" s="86"/>
      <c r="T294" s="86"/>
      <c r="U294" s="86"/>
      <c r="V294" s="86"/>
      <c r="W294" s="86"/>
      <c r="X294" s="86"/>
      <c r="Y294" s="86"/>
      <c r="Z294" s="86"/>
    </row>
    <row r="295" spans="2:26" ht="15.75" customHeight="1">
      <c r="B295" s="84"/>
      <c r="C295" s="84"/>
      <c r="D295" s="85"/>
      <c r="E295" s="15"/>
      <c r="F295" s="15"/>
      <c r="G295" s="85"/>
      <c r="H295" s="85"/>
      <c r="I295" s="85"/>
      <c r="J295" s="85"/>
      <c r="K295" s="85"/>
      <c r="N295" s="86"/>
      <c r="O295" s="86"/>
      <c r="P295" s="86"/>
      <c r="Q295" s="86"/>
      <c r="R295" s="86"/>
      <c r="S295" s="86"/>
      <c r="T295" s="86"/>
      <c r="U295" s="86"/>
      <c r="V295" s="86"/>
      <c r="W295" s="86"/>
      <c r="X295" s="86"/>
      <c r="Y295" s="86"/>
      <c r="Z295" s="86"/>
    </row>
    <row r="296" spans="2:26" ht="15.75" customHeight="1">
      <c r="B296" s="84"/>
      <c r="C296" s="84"/>
      <c r="D296" s="85"/>
      <c r="E296" s="15"/>
      <c r="F296" s="15"/>
      <c r="G296" s="85"/>
      <c r="H296" s="85"/>
      <c r="I296" s="85"/>
      <c r="J296" s="85"/>
      <c r="K296" s="85"/>
      <c r="N296" s="86"/>
      <c r="O296" s="86"/>
      <c r="P296" s="86"/>
      <c r="Q296" s="86"/>
      <c r="R296" s="86"/>
      <c r="S296" s="86"/>
      <c r="T296" s="86"/>
      <c r="U296" s="86"/>
      <c r="V296" s="86"/>
      <c r="W296" s="86"/>
      <c r="X296" s="86"/>
      <c r="Y296" s="86"/>
      <c r="Z296" s="86"/>
    </row>
    <row r="297" spans="2:26" ht="15.75" customHeight="1">
      <c r="B297" s="84"/>
      <c r="C297" s="84"/>
      <c r="D297" s="85"/>
      <c r="E297" s="15"/>
      <c r="F297" s="15"/>
      <c r="G297" s="85"/>
      <c r="H297" s="85"/>
      <c r="I297" s="85"/>
      <c r="J297" s="85"/>
      <c r="K297" s="85"/>
      <c r="N297" s="86"/>
      <c r="O297" s="86"/>
      <c r="P297" s="86"/>
      <c r="Q297" s="86"/>
      <c r="R297" s="86"/>
      <c r="S297" s="86"/>
      <c r="T297" s="86"/>
      <c r="U297" s="86"/>
      <c r="V297" s="86"/>
      <c r="W297" s="86"/>
      <c r="X297" s="86"/>
      <c r="Y297" s="86"/>
      <c r="Z297" s="86"/>
    </row>
    <row r="298" spans="2:26" ht="15.75" customHeight="1">
      <c r="B298" s="84"/>
      <c r="C298" s="84"/>
      <c r="D298" s="85"/>
      <c r="E298" s="15"/>
      <c r="F298" s="15"/>
      <c r="G298" s="85"/>
      <c r="H298" s="85"/>
      <c r="I298" s="85"/>
      <c r="J298" s="85"/>
      <c r="K298" s="85"/>
      <c r="N298" s="86"/>
      <c r="O298" s="86"/>
      <c r="P298" s="86"/>
      <c r="Q298" s="86"/>
      <c r="R298" s="86"/>
      <c r="S298" s="86"/>
      <c r="T298" s="86"/>
      <c r="U298" s="86"/>
      <c r="V298" s="86"/>
      <c r="W298" s="86"/>
      <c r="X298" s="86"/>
      <c r="Y298" s="86"/>
      <c r="Z298" s="86"/>
    </row>
    <row r="299" spans="2:26" ht="15.75" customHeight="1">
      <c r="B299" s="84"/>
      <c r="C299" s="84"/>
      <c r="D299" s="85"/>
      <c r="E299" s="15"/>
      <c r="F299" s="15"/>
      <c r="G299" s="85"/>
      <c r="H299" s="85"/>
      <c r="I299" s="85"/>
      <c r="J299" s="85"/>
      <c r="K299" s="85"/>
      <c r="N299" s="86"/>
      <c r="O299" s="86"/>
      <c r="P299" s="86"/>
      <c r="Q299" s="86"/>
      <c r="R299" s="86"/>
      <c r="S299" s="86"/>
      <c r="T299" s="86"/>
      <c r="U299" s="86"/>
      <c r="V299" s="86"/>
      <c r="W299" s="86"/>
      <c r="X299" s="86"/>
      <c r="Y299" s="86"/>
      <c r="Z299" s="86"/>
    </row>
    <row r="300" spans="2:26" ht="15.75" customHeight="1">
      <c r="B300" s="84"/>
      <c r="C300" s="84"/>
      <c r="D300" s="85"/>
      <c r="E300" s="15"/>
      <c r="F300" s="15"/>
      <c r="G300" s="85"/>
      <c r="H300" s="85"/>
      <c r="I300" s="85"/>
      <c r="J300" s="85"/>
      <c r="K300" s="85"/>
      <c r="N300" s="86"/>
      <c r="O300" s="86"/>
      <c r="P300" s="86"/>
      <c r="Q300" s="86"/>
      <c r="R300" s="86"/>
      <c r="S300" s="86"/>
      <c r="T300" s="86"/>
      <c r="U300" s="86"/>
      <c r="V300" s="86"/>
      <c r="W300" s="86"/>
      <c r="X300" s="86"/>
      <c r="Y300" s="86"/>
      <c r="Z300" s="86"/>
    </row>
    <row r="301" spans="2:26" ht="15.75" customHeight="1">
      <c r="B301" s="84"/>
      <c r="C301" s="84"/>
      <c r="D301" s="85"/>
      <c r="E301" s="15"/>
      <c r="F301" s="15"/>
      <c r="G301" s="85"/>
      <c r="H301" s="85"/>
      <c r="I301" s="85"/>
      <c r="J301" s="85"/>
      <c r="K301" s="85"/>
      <c r="N301" s="86"/>
      <c r="O301" s="86"/>
      <c r="P301" s="86"/>
      <c r="Q301" s="86"/>
      <c r="R301" s="86"/>
      <c r="S301" s="86"/>
      <c r="T301" s="86"/>
      <c r="U301" s="86"/>
      <c r="V301" s="86"/>
      <c r="W301" s="86"/>
      <c r="X301" s="86"/>
      <c r="Y301" s="86"/>
      <c r="Z301" s="86"/>
    </row>
    <row r="302" spans="2:26" ht="15.75" customHeight="1">
      <c r="B302" s="84"/>
      <c r="C302" s="84"/>
      <c r="D302" s="85"/>
      <c r="E302" s="15"/>
      <c r="F302" s="15"/>
      <c r="G302" s="85"/>
      <c r="H302" s="85"/>
      <c r="I302" s="85"/>
      <c r="J302" s="85"/>
      <c r="K302" s="85"/>
      <c r="N302" s="86"/>
      <c r="O302" s="86"/>
      <c r="P302" s="86"/>
      <c r="Q302" s="86"/>
      <c r="R302" s="86"/>
      <c r="S302" s="86"/>
      <c r="T302" s="86"/>
      <c r="U302" s="86"/>
      <c r="V302" s="86"/>
      <c r="W302" s="86"/>
      <c r="X302" s="86"/>
      <c r="Y302" s="86"/>
      <c r="Z302" s="86"/>
    </row>
    <row r="303" spans="2:26" ht="15.75" customHeight="1">
      <c r="B303" s="84"/>
      <c r="C303" s="84"/>
      <c r="D303" s="85"/>
      <c r="E303" s="15"/>
      <c r="F303" s="15"/>
      <c r="G303" s="85"/>
      <c r="H303" s="85"/>
      <c r="I303" s="85"/>
      <c r="J303" s="85"/>
      <c r="K303" s="85"/>
      <c r="N303" s="86"/>
      <c r="O303" s="86"/>
      <c r="P303" s="86"/>
      <c r="Q303" s="86"/>
      <c r="R303" s="86"/>
      <c r="S303" s="86"/>
      <c r="T303" s="86"/>
      <c r="U303" s="86"/>
      <c r="V303" s="86"/>
      <c r="W303" s="86"/>
      <c r="X303" s="86"/>
      <c r="Y303" s="86"/>
      <c r="Z303" s="86"/>
    </row>
    <row r="304" spans="2:26" ht="15.75" customHeight="1">
      <c r="B304" s="84"/>
      <c r="C304" s="84"/>
      <c r="D304" s="85"/>
      <c r="E304" s="15"/>
      <c r="F304" s="15"/>
      <c r="G304" s="85"/>
      <c r="H304" s="85"/>
      <c r="I304" s="85"/>
      <c r="J304" s="85"/>
      <c r="K304" s="85"/>
      <c r="N304" s="86"/>
      <c r="O304" s="86"/>
      <c r="P304" s="86"/>
      <c r="Q304" s="86"/>
      <c r="R304" s="86"/>
      <c r="S304" s="86"/>
      <c r="T304" s="86"/>
      <c r="U304" s="86"/>
      <c r="V304" s="86"/>
      <c r="W304" s="86"/>
      <c r="X304" s="86"/>
      <c r="Y304" s="86"/>
      <c r="Z304" s="86"/>
    </row>
    <row r="305" spans="2:26" ht="15.75" customHeight="1">
      <c r="B305" s="84"/>
      <c r="C305" s="84"/>
      <c r="D305" s="85"/>
      <c r="E305" s="15"/>
      <c r="F305" s="15"/>
      <c r="G305" s="85"/>
      <c r="H305" s="85"/>
      <c r="I305" s="85"/>
      <c r="J305" s="85"/>
      <c r="K305" s="85"/>
      <c r="N305" s="86"/>
      <c r="O305" s="86"/>
      <c r="P305" s="86"/>
      <c r="Q305" s="86"/>
      <c r="R305" s="86"/>
      <c r="S305" s="86"/>
      <c r="T305" s="86"/>
      <c r="U305" s="86"/>
      <c r="V305" s="86"/>
      <c r="W305" s="86"/>
      <c r="X305" s="86"/>
      <c r="Y305" s="86"/>
      <c r="Z305" s="86"/>
    </row>
    <row r="306" spans="2:26" ht="15.75" customHeight="1">
      <c r="B306" s="84"/>
      <c r="C306" s="84"/>
      <c r="D306" s="85"/>
      <c r="E306" s="15"/>
      <c r="F306" s="15"/>
      <c r="G306" s="85"/>
      <c r="H306" s="85"/>
      <c r="I306" s="85"/>
      <c r="J306" s="85"/>
      <c r="K306" s="85"/>
      <c r="N306" s="86"/>
      <c r="O306" s="86"/>
      <c r="P306" s="86"/>
      <c r="Q306" s="86"/>
      <c r="R306" s="86"/>
      <c r="S306" s="86"/>
      <c r="T306" s="86"/>
      <c r="U306" s="86"/>
      <c r="V306" s="86"/>
      <c r="W306" s="86"/>
      <c r="X306" s="86"/>
      <c r="Y306" s="86"/>
      <c r="Z306" s="86"/>
    </row>
    <row r="307" spans="2:26" ht="15.75" customHeight="1">
      <c r="B307" s="84"/>
      <c r="C307" s="84"/>
      <c r="D307" s="85"/>
      <c r="E307" s="15"/>
      <c r="F307" s="15"/>
      <c r="G307" s="85"/>
      <c r="H307" s="85"/>
      <c r="I307" s="85"/>
      <c r="J307" s="85"/>
      <c r="K307" s="85"/>
      <c r="N307" s="86"/>
      <c r="O307" s="86"/>
      <c r="P307" s="86"/>
      <c r="Q307" s="86"/>
      <c r="R307" s="86"/>
      <c r="S307" s="86"/>
      <c r="T307" s="86"/>
      <c r="U307" s="86"/>
      <c r="V307" s="86"/>
      <c r="W307" s="86"/>
      <c r="X307" s="86"/>
      <c r="Y307" s="86"/>
      <c r="Z307" s="86"/>
    </row>
    <row r="308" spans="2:26" ht="15.75" customHeight="1">
      <c r="B308" s="84"/>
      <c r="C308" s="84"/>
      <c r="D308" s="85"/>
      <c r="E308" s="15"/>
      <c r="F308" s="15"/>
      <c r="G308" s="85"/>
      <c r="H308" s="85"/>
      <c r="I308" s="85"/>
      <c r="J308" s="85"/>
      <c r="K308" s="85"/>
      <c r="N308" s="86"/>
      <c r="O308" s="86"/>
      <c r="P308" s="86"/>
      <c r="Q308" s="86"/>
      <c r="R308" s="86"/>
      <c r="S308" s="86"/>
      <c r="T308" s="86"/>
      <c r="U308" s="86"/>
      <c r="V308" s="86"/>
      <c r="W308" s="86"/>
      <c r="X308" s="86"/>
      <c r="Y308" s="86"/>
      <c r="Z308" s="86"/>
    </row>
    <row r="309" spans="2:26" ht="15.75" customHeight="1">
      <c r="B309" s="84"/>
      <c r="C309" s="84"/>
      <c r="D309" s="85"/>
      <c r="E309" s="15"/>
      <c r="F309" s="15"/>
      <c r="G309" s="85"/>
      <c r="H309" s="85"/>
      <c r="I309" s="85"/>
      <c r="J309" s="85"/>
      <c r="K309" s="85"/>
      <c r="N309" s="86"/>
      <c r="O309" s="86"/>
      <c r="P309" s="86"/>
      <c r="Q309" s="86"/>
      <c r="R309" s="86"/>
      <c r="S309" s="86"/>
      <c r="T309" s="86"/>
      <c r="U309" s="86"/>
      <c r="V309" s="86"/>
      <c r="W309" s="86"/>
      <c r="X309" s="86"/>
      <c r="Y309" s="86"/>
      <c r="Z309" s="86"/>
    </row>
    <row r="310" spans="2:26" ht="15.75" customHeight="1">
      <c r="B310" s="84"/>
      <c r="C310" s="84"/>
      <c r="D310" s="85"/>
      <c r="E310" s="15"/>
      <c r="F310" s="15"/>
      <c r="G310" s="85"/>
      <c r="H310" s="85"/>
      <c r="I310" s="85"/>
      <c r="J310" s="85"/>
      <c r="K310" s="85"/>
      <c r="N310" s="86"/>
      <c r="O310" s="86"/>
      <c r="P310" s="86"/>
      <c r="Q310" s="86"/>
      <c r="R310" s="86"/>
      <c r="S310" s="86"/>
      <c r="T310" s="86"/>
      <c r="U310" s="86"/>
      <c r="V310" s="86"/>
      <c r="W310" s="86"/>
      <c r="X310" s="86"/>
      <c r="Y310" s="86"/>
      <c r="Z310" s="86"/>
    </row>
    <row r="311" spans="2:26" ht="15.75" customHeight="1">
      <c r="B311" s="84"/>
      <c r="C311" s="84"/>
      <c r="D311" s="85"/>
      <c r="E311" s="15"/>
      <c r="F311" s="15"/>
      <c r="G311" s="85"/>
      <c r="H311" s="85"/>
      <c r="I311" s="85"/>
      <c r="J311" s="85"/>
      <c r="K311" s="85"/>
      <c r="N311" s="86"/>
      <c r="O311" s="86"/>
      <c r="P311" s="86"/>
      <c r="Q311" s="86"/>
      <c r="R311" s="86"/>
      <c r="S311" s="86"/>
      <c r="T311" s="86"/>
      <c r="U311" s="86"/>
      <c r="V311" s="86"/>
      <c r="W311" s="86"/>
      <c r="X311" s="86"/>
      <c r="Y311" s="86"/>
      <c r="Z311" s="86"/>
    </row>
    <row r="312" spans="2:26" ht="15.75" customHeight="1">
      <c r="B312" s="84"/>
      <c r="C312" s="84"/>
      <c r="D312" s="85"/>
      <c r="E312" s="15"/>
      <c r="F312" s="15"/>
      <c r="G312" s="85"/>
      <c r="H312" s="85"/>
      <c r="I312" s="85"/>
      <c r="J312" s="85"/>
      <c r="K312" s="85"/>
      <c r="N312" s="86"/>
      <c r="O312" s="86"/>
      <c r="P312" s="86"/>
      <c r="Q312" s="86"/>
      <c r="R312" s="86"/>
      <c r="S312" s="86"/>
      <c r="T312" s="86"/>
      <c r="U312" s="86"/>
      <c r="V312" s="86"/>
      <c r="W312" s="86"/>
      <c r="X312" s="86"/>
      <c r="Y312" s="86"/>
      <c r="Z312" s="86"/>
    </row>
    <row r="313" spans="2:26" ht="15.75" customHeight="1">
      <c r="B313" s="84"/>
      <c r="C313" s="84"/>
      <c r="D313" s="85"/>
      <c r="E313" s="15"/>
      <c r="F313" s="15"/>
      <c r="G313" s="85"/>
      <c r="H313" s="85"/>
      <c r="I313" s="85"/>
      <c r="J313" s="85"/>
      <c r="K313" s="85"/>
      <c r="N313" s="86"/>
      <c r="O313" s="86"/>
      <c r="P313" s="86"/>
      <c r="Q313" s="86"/>
      <c r="R313" s="86"/>
      <c r="S313" s="86"/>
      <c r="T313" s="86"/>
      <c r="U313" s="86"/>
      <c r="V313" s="86"/>
      <c r="W313" s="86"/>
      <c r="X313" s="86"/>
      <c r="Y313" s="86"/>
      <c r="Z313" s="86"/>
    </row>
    <row r="314" spans="2:26" ht="15.75" customHeight="1">
      <c r="B314" s="84"/>
      <c r="C314" s="84"/>
      <c r="D314" s="85"/>
      <c r="E314" s="15"/>
      <c r="F314" s="15"/>
      <c r="G314" s="85"/>
      <c r="H314" s="85"/>
      <c r="I314" s="85"/>
      <c r="J314" s="85"/>
      <c r="K314" s="85"/>
      <c r="N314" s="86"/>
      <c r="O314" s="86"/>
      <c r="P314" s="86"/>
      <c r="Q314" s="86"/>
      <c r="R314" s="86"/>
      <c r="S314" s="86"/>
      <c r="T314" s="86"/>
      <c r="U314" s="86"/>
      <c r="V314" s="86"/>
      <c r="W314" s="86"/>
      <c r="X314" s="86"/>
      <c r="Y314" s="86"/>
      <c r="Z314" s="86"/>
    </row>
    <row r="315" spans="2:26" ht="15.75" customHeight="1">
      <c r="B315" s="84"/>
      <c r="C315" s="84"/>
      <c r="D315" s="85"/>
      <c r="E315" s="15"/>
      <c r="F315" s="15"/>
      <c r="G315" s="85"/>
      <c r="H315" s="85"/>
      <c r="I315" s="85"/>
      <c r="J315" s="85"/>
      <c r="K315" s="85"/>
      <c r="N315" s="86"/>
      <c r="O315" s="86"/>
      <c r="P315" s="86"/>
      <c r="Q315" s="86"/>
      <c r="R315" s="86"/>
      <c r="S315" s="86"/>
      <c r="T315" s="86"/>
      <c r="U315" s="86"/>
      <c r="V315" s="86"/>
      <c r="W315" s="86"/>
      <c r="X315" s="86"/>
      <c r="Y315" s="86"/>
      <c r="Z315" s="86"/>
    </row>
    <row r="316" spans="2:26" ht="15.75" customHeight="1">
      <c r="B316" s="84"/>
      <c r="C316" s="84"/>
      <c r="D316" s="85"/>
      <c r="E316" s="15"/>
      <c r="F316" s="15"/>
      <c r="G316" s="85"/>
      <c r="H316" s="85"/>
      <c r="I316" s="85"/>
      <c r="J316" s="85"/>
      <c r="K316" s="85"/>
      <c r="N316" s="86"/>
      <c r="O316" s="86"/>
      <c r="P316" s="86"/>
      <c r="Q316" s="86"/>
      <c r="R316" s="86"/>
      <c r="S316" s="86"/>
      <c r="T316" s="86"/>
      <c r="U316" s="86"/>
      <c r="V316" s="86"/>
      <c r="W316" s="86"/>
      <c r="X316" s="86"/>
      <c r="Y316" s="86"/>
      <c r="Z316" s="86"/>
    </row>
    <row r="317" spans="2:26" ht="15.75" customHeight="1">
      <c r="B317" s="84"/>
      <c r="C317" s="84"/>
      <c r="D317" s="85"/>
      <c r="E317" s="15"/>
      <c r="F317" s="15"/>
      <c r="G317" s="85"/>
      <c r="H317" s="85"/>
      <c r="I317" s="85"/>
      <c r="J317" s="85"/>
      <c r="K317" s="85"/>
      <c r="N317" s="86"/>
      <c r="O317" s="86"/>
      <c r="P317" s="86"/>
      <c r="Q317" s="86"/>
      <c r="R317" s="86"/>
      <c r="S317" s="86"/>
      <c r="T317" s="86"/>
      <c r="U317" s="86"/>
      <c r="V317" s="86"/>
      <c r="W317" s="86"/>
      <c r="X317" s="86"/>
      <c r="Y317" s="86"/>
      <c r="Z317" s="86"/>
    </row>
    <row r="318" spans="2:26" ht="15.75" customHeight="1">
      <c r="B318" s="84"/>
      <c r="C318" s="84"/>
      <c r="D318" s="85"/>
      <c r="E318" s="15"/>
      <c r="F318" s="15"/>
      <c r="G318" s="85"/>
      <c r="H318" s="85"/>
      <c r="I318" s="85"/>
      <c r="J318" s="85"/>
      <c r="K318" s="85"/>
      <c r="N318" s="86"/>
      <c r="O318" s="86"/>
      <c r="P318" s="86"/>
      <c r="Q318" s="86"/>
      <c r="R318" s="86"/>
      <c r="S318" s="86"/>
      <c r="T318" s="86"/>
      <c r="U318" s="86"/>
      <c r="V318" s="86"/>
      <c r="W318" s="86"/>
      <c r="X318" s="86"/>
      <c r="Y318" s="86"/>
      <c r="Z318" s="86"/>
    </row>
    <row r="319" spans="2:26" ht="15.75" customHeight="1">
      <c r="B319" s="84"/>
      <c r="C319" s="84"/>
      <c r="D319" s="85"/>
      <c r="E319" s="15"/>
      <c r="F319" s="15"/>
      <c r="G319" s="85"/>
      <c r="H319" s="85"/>
      <c r="I319" s="85"/>
      <c r="J319" s="85"/>
      <c r="K319" s="85"/>
      <c r="N319" s="86"/>
      <c r="O319" s="86"/>
      <c r="P319" s="86"/>
      <c r="Q319" s="86"/>
      <c r="R319" s="86"/>
      <c r="S319" s="86"/>
      <c r="T319" s="86"/>
      <c r="U319" s="86"/>
      <c r="V319" s="86"/>
      <c r="W319" s="86"/>
      <c r="X319" s="86"/>
      <c r="Y319" s="86"/>
      <c r="Z319" s="86"/>
    </row>
    <row r="320" spans="2:26" ht="15.75" customHeight="1">
      <c r="B320" s="84"/>
      <c r="C320" s="84"/>
      <c r="D320" s="85"/>
      <c r="E320" s="15"/>
      <c r="F320" s="15"/>
      <c r="G320" s="85"/>
      <c r="H320" s="85"/>
      <c r="I320" s="85"/>
      <c r="J320" s="85"/>
      <c r="K320" s="85"/>
      <c r="N320" s="86"/>
      <c r="O320" s="86"/>
      <c r="P320" s="86"/>
      <c r="Q320" s="86"/>
      <c r="R320" s="86"/>
      <c r="S320" s="86"/>
      <c r="T320" s="86"/>
      <c r="U320" s="86"/>
      <c r="V320" s="86"/>
      <c r="W320" s="86"/>
      <c r="X320" s="86"/>
      <c r="Y320" s="86"/>
      <c r="Z320" s="86"/>
    </row>
    <row r="321" spans="2:26" ht="15.75" customHeight="1">
      <c r="B321" s="84"/>
      <c r="C321" s="84"/>
      <c r="D321" s="85"/>
      <c r="E321" s="15"/>
      <c r="F321" s="15"/>
      <c r="G321" s="85"/>
      <c r="H321" s="85"/>
      <c r="I321" s="85"/>
      <c r="J321" s="85"/>
      <c r="K321" s="85"/>
      <c r="N321" s="86"/>
      <c r="O321" s="86"/>
      <c r="P321" s="86"/>
      <c r="Q321" s="86"/>
      <c r="R321" s="86"/>
      <c r="S321" s="86"/>
      <c r="T321" s="86"/>
      <c r="U321" s="86"/>
      <c r="V321" s="86"/>
      <c r="W321" s="86"/>
      <c r="X321" s="86"/>
      <c r="Y321" s="86"/>
      <c r="Z321" s="86"/>
    </row>
    <row r="322" spans="2:26" ht="15.75" customHeight="1">
      <c r="B322" s="84"/>
      <c r="C322" s="84"/>
      <c r="D322" s="85"/>
      <c r="E322" s="15"/>
      <c r="F322" s="15"/>
      <c r="G322" s="85"/>
      <c r="H322" s="85"/>
      <c r="I322" s="85"/>
      <c r="J322" s="85"/>
      <c r="K322" s="85"/>
      <c r="N322" s="86"/>
      <c r="O322" s="86"/>
      <c r="P322" s="86"/>
      <c r="Q322" s="86"/>
      <c r="R322" s="86"/>
      <c r="S322" s="86"/>
      <c r="T322" s="86"/>
      <c r="U322" s="86"/>
      <c r="V322" s="86"/>
      <c r="W322" s="86"/>
      <c r="X322" s="86"/>
      <c r="Y322" s="86"/>
      <c r="Z322" s="86"/>
    </row>
    <row r="323" spans="2:26" ht="15.75" customHeight="1">
      <c r="B323" s="84"/>
      <c r="C323" s="84"/>
      <c r="D323" s="85"/>
      <c r="E323" s="15"/>
      <c r="F323" s="15"/>
      <c r="G323" s="85"/>
      <c r="H323" s="85"/>
      <c r="I323" s="85"/>
      <c r="J323" s="85"/>
      <c r="K323" s="85"/>
      <c r="N323" s="86"/>
      <c r="O323" s="86"/>
      <c r="P323" s="86"/>
      <c r="Q323" s="86"/>
      <c r="R323" s="86"/>
      <c r="S323" s="86"/>
      <c r="T323" s="86"/>
      <c r="U323" s="86"/>
      <c r="V323" s="86"/>
      <c r="W323" s="86"/>
      <c r="X323" s="86"/>
      <c r="Y323" s="86"/>
      <c r="Z323" s="86"/>
    </row>
    <row r="324" spans="2:26" ht="15.75" customHeight="1">
      <c r="B324" s="84"/>
      <c r="C324" s="84"/>
      <c r="D324" s="85"/>
      <c r="E324" s="15"/>
      <c r="F324" s="15"/>
      <c r="G324" s="85"/>
      <c r="H324" s="85"/>
      <c r="I324" s="85"/>
      <c r="J324" s="85"/>
      <c r="K324" s="85"/>
      <c r="N324" s="86"/>
      <c r="O324" s="86"/>
      <c r="P324" s="86"/>
      <c r="Q324" s="86"/>
      <c r="R324" s="86"/>
      <c r="S324" s="86"/>
      <c r="T324" s="86"/>
      <c r="U324" s="86"/>
      <c r="V324" s="86"/>
      <c r="W324" s="86"/>
      <c r="X324" s="86"/>
      <c r="Y324" s="86"/>
      <c r="Z324" s="86"/>
    </row>
    <row r="325" spans="2:26" ht="15.75" customHeight="1">
      <c r="B325" s="84"/>
      <c r="C325" s="84"/>
      <c r="D325" s="85"/>
      <c r="E325" s="15"/>
      <c r="F325" s="15"/>
      <c r="G325" s="85"/>
      <c r="H325" s="85"/>
      <c r="I325" s="85"/>
      <c r="J325" s="85"/>
      <c r="K325" s="85"/>
      <c r="N325" s="86"/>
      <c r="O325" s="86"/>
      <c r="P325" s="86"/>
      <c r="Q325" s="86"/>
      <c r="R325" s="86"/>
      <c r="S325" s="86"/>
      <c r="T325" s="86"/>
      <c r="U325" s="86"/>
      <c r="V325" s="86"/>
      <c r="W325" s="86"/>
      <c r="X325" s="86"/>
      <c r="Y325" s="86"/>
      <c r="Z325" s="86"/>
    </row>
    <row r="326" spans="2:26" ht="15.75" customHeight="1">
      <c r="B326" s="84"/>
      <c r="C326" s="84"/>
      <c r="D326" s="85"/>
      <c r="E326" s="15"/>
      <c r="F326" s="15"/>
      <c r="G326" s="85"/>
      <c r="H326" s="85"/>
      <c r="I326" s="85"/>
      <c r="J326" s="85"/>
      <c r="K326" s="85"/>
      <c r="N326" s="86"/>
      <c r="O326" s="86"/>
      <c r="P326" s="86"/>
      <c r="Q326" s="86"/>
      <c r="R326" s="86"/>
      <c r="S326" s="86"/>
      <c r="T326" s="86"/>
      <c r="U326" s="86"/>
      <c r="V326" s="86"/>
      <c r="W326" s="86"/>
      <c r="X326" s="86"/>
      <c r="Y326" s="86"/>
      <c r="Z326" s="86"/>
    </row>
    <row r="327" spans="2:26" ht="15.75" customHeight="1">
      <c r="B327" s="84"/>
      <c r="C327" s="84"/>
      <c r="D327" s="85"/>
      <c r="E327" s="15"/>
      <c r="F327" s="15"/>
      <c r="G327" s="85"/>
      <c r="H327" s="85"/>
      <c r="I327" s="85"/>
      <c r="J327" s="85"/>
      <c r="K327" s="85"/>
      <c r="N327" s="86"/>
      <c r="O327" s="86"/>
      <c r="P327" s="86"/>
      <c r="Q327" s="86"/>
      <c r="R327" s="86"/>
      <c r="S327" s="86"/>
      <c r="T327" s="86"/>
      <c r="U327" s="86"/>
      <c r="V327" s="86"/>
      <c r="W327" s="86"/>
      <c r="X327" s="86"/>
      <c r="Y327" s="86"/>
      <c r="Z327" s="86"/>
    </row>
    <row r="328" spans="2:26" ht="15.75" customHeight="1">
      <c r="B328" s="84"/>
      <c r="C328" s="84"/>
      <c r="D328" s="85"/>
      <c r="E328" s="15"/>
      <c r="F328" s="15"/>
      <c r="G328" s="85"/>
      <c r="H328" s="85"/>
      <c r="I328" s="85"/>
      <c r="J328" s="85"/>
      <c r="K328" s="85"/>
      <c r="N328" s="86"/>
      <c r="O328" s="86"/>
      <c r="P328" s="86"/>
      <c r="Q328" s="86"/>
      <c r="R328" s="86"/>
      <c r="S328" s="86"/>
      <c r="T328" s="86"/>
      <c r="U328" s="86"/>
      <c r="V328" s="86"/>
      <c r="W328" s="86"/>
      <c r="X328" s="86"/>
      <c r="Y328" s="86"/>
      <c r="Z328" s="86"/>
    </row>
    <row r="329" spans="2:26" ht="15.75" customHeight="1">
      <c r="B329" s="84"/>
      <c r="C329" s="84"/>
      <c r="D329" s="85"/>
      <c r="E329" s="15"/>
      <c r="F329" s="15"/>
      <c r="G329" s="85"/>
      <c r="H329" s="85"/>
      <c r="I329" s="85"/>
      <c r="J329" s="85"/>
      <c r="K329" s="85"/>
      <c r="N329" s="86"/>
      <c r="O329" s="86"/>
      <c r="P329" s="86"/>
      <c r="Q329" s="86"/>
      <c r="R329" s="86"/>
      <c r="S329" s="86"/>
      <c r="T329" s="86"/>
      <c r="U329" s="86"/>
      <c r="V329" s="86"/>
      <c r="W329" s="86"/>
      <c r="X329" s="86"/>
      <c r="Y329" s="86"/>
      <c r="Z329" s="86"/>
    </row>
    <row r="330" spans="2:26" ht="15.75" customHeight="1">
      <c r="B330" s="84"/>
      <c r="C330" s="84"/>
      <c r="D330" s="85"/>
      <c r="E330" s="15"/>
      <c r="F330" s="15"/>
      <c r="G330" s="85"/>
      <c r="H330" s="85"/>
      <c r="I330" s="85"/>
      <c r="J330" s="85"/>
      <c r="K330" s="85"/>
      <c r="N330" s="86"/>
      <c r="O330" s="86"/>
      <c r="P330" s="86"/>
      <c r="Q330" s="86"/>
      <c r="R330" s="86"/>
      <c r="S330" s="86"/>
      <c r="T330" s="86"/>
      <c r="U330" s="86"/>
      <c r="V330" s="86"/>
      <c r="W330" s="86"/>
      <c r="X330" s="86"/>
      <c r="Y330" s="86"/>
      <c r="Z330" s="86"/>
    </row>
    <row r="331" spans="2:26" ht="15.75" customHeight="1">
      <c r="B331" s="84"/>
      <c r="C331" s="84"/>
      <c r="D331" s="85"/>
      <c r="E331" s="15"/>
      <c r="F331" s="15"/>
      <c r="G331" s="85"/>
      <c r="H331" s="85"/>
      <c r="I331" s="85"/>
      <c r="J331" s="85"/>
      <c r="K331" s="85"/>
      <c r="N331" s="86"/>
      <c r="O331" s="86"/>
      <c r="P331" s="86"/>
      <c r="Q331" s="86"/>
      <c r="R331" s="86"/>
      <c r="S331" s="86"/>
      <c r="T331" s="86"/>
      <c r="U331" s="86"/>
      <c r="V331" s="86"/>
      <c r="W331" s="86"/>
      <c r="X331" s="86"/>
      <c r="Y331" s="86"/>
      <c r="Z331" s="86"/>
    </row>
    <row r="332" spans="2:26" ht="15.75" customHeight="1">
      <c r="B332" s="84"/>
      <c r="C332" s="84"/>
      <c r="D332" s="85"/>
      <c r="E332" s="15"/>
      <c r="F332" s="15"/>
      <c r="G332" s="85"/>
      <c r="H332" s="85"/>
      <c r="I332" s="85"/>
      <c r="J332" s="85"/>
      <c r="K332" s="85"/>
      <c r="N332" s="86"/>
      <c r="O332" s="86"/>
      <c r="P332" s="86"/>
      <c r="Q332" s="86"/>
      <c r="R332" s="86"/>
      <c r="S332" s="86"/>
      <c r="T332" s="86"/>
      <c r="U332" s="86"/>
      <c r="V332" s="86"/>
      <c r="W332" s="86"/>
      <c r="X332" s="86"/>
      <c r="Y332" s="86"/>
      <c r="Z332" s="86"/>
    </row>
    <row r="333" spans="2:26" ht="15.75" customHeight="1">
      <c r="B333" s="84"/>
      <c r="C333" s="84"/>
      <c r="D333" s="85"/>
      <c r="E333" s="15"/>
      <c r="F333" s="15"/>
      <c r="G333" s="85"/>
      <c r="H333" s="85"/>
      <c r="I333" s="85"/>
      <c r="J333" s="85"/>
      <c r="K333" s="85"/>
      <c r="N333" s="86"/>
      <c r="O333" s="86"/>
      <c r="P333" s="86"/>
      <c r="Q333" s="86"/>
      <c r="R333" s="86"/>
      <c r="S333" s="86"/>
      <c r="T333" s="86"/>
      <c r="U333" s="86"/>
      <c r="V333" s="86"/>
      <c r="W333" s="86"/>
      <c r="X333" s="86"/>
      <c r="Y333" s="86"/>
      <c r="Z333" s="86"/>
    </row>
    <row r="334" spans="2:26" ht="15.75" customHeight="1">
      <c r="B334" s="84"/>
      <c r="C334" s="84"/>
      <c r="D334" s="85"/>
      <c r="E334" s="15"/>
      <c r="F334" s="15"/>
      <c r="G334" s="85"/>
      <c r="H334" s="85"/>
      <c r="I334" s="85"/>
      <c r="J334" s="85"/>
      <c r="K334" s="85"/>
      <c r="N334" s="86"/>
      <c r="O334" s="86"/>
      <c r="P334" s="86"/>
      <c r="Q334" s="86"/>
      <c r="R334" s="86"/>
      <c r="S334" s="86"/>
      <c r="T334" s="86"/>
      <c r="U334" s="86"/>
      <c r="V334" s="86"/>
      <c r="W334" s="86"/>
      <c r="X334" s="86"/>
      <c r="Y334" s="86"/>
      <c r="Z334" s="86"/>
    </row>
    <row r="335" spans="2:26" ht="15.75" customHeight="1">
      <c r="B335" s="84"/>
      <c r="C335" s="84"/>
      <c r="D335" s="85"/>
      <c r="E335" s="15"/>
      <c r="F335" s="15"/>
      <c r="G335" s="85"/>
      <c r="H335" s="85"/>
      <c r="I335" s="85"/>
      <c r="J335" s="85"/>
      <c r="K335" s="85"/>
      <c r="N335" s="86"/>
      <c r="O335" s="86"/>
      <c r="P335" s="86"/>
      <c r="Q335" s="86"/>
      <c r="R335" s="86"/>
      <c r="S335" s="86"/>
      <c r="T335" s="86"/>
      <c r="U335" s="86"/>
      <c r="V335" s="86"/>
      <c r="W335" s="86"/>
      <c r="X335" s="86"/>
      <c r="Y335" s="86"/>
      <c r="Z335" s="86"/>
    </row>
    <row r="336" spans="2:26" ht="15.75" customHeight="1">
      <c r="B336" s="84"/>
      <c r="C336" s="84"/>
      <c r="D336" s="85"/>
      <c r="E336" s="15"/>
      <c r="F336" s="15"/>
      <c r="G336" s="85"/>
      <c r="H336" s="85"/>
      <c r="I336" s="85"/>
      <c r="J336" s="85"/>
      <c r="K336" s="85"/>
      <c r="N336" s="86"/>
      <c r="O336" s="86"/>
      <c r="P336" s="86"/>
      <c r="Q336" s="86"/>
      <c r="R336" s="86"/>
      <c r="S336" s="86"/>
      <c r="T336" s="86"/>
      <c r="U336" s="86"/>
      <c r="V336" s="86"/>
      <c r="W336" s="86"/>
      <c r="X336" s="86"/>
      <c r="Y336" s="86"/>
      <c r="Z336" s="86"/>
    </row>
    <row r="337" spans="2:26" ht="15.75" customHeight="1">
      <c r="B337" s="84"/>
      <c r="C337" s="84"/>
      <c r="D337" s="85"/>
      <c r="E337" s="15"/>
      <c r="F337" s="15"/>
      <c r="G337" s="85"/>
      <c r="H337" s="85"/>
      <c r="I337" s="85"/>
      <c r="J337" s="85"/>
      <c r="K337" s="85"/>
      <c r="N337" s="86"/>
      <c r="O337" s="86"/>
      <c r="P337" s="86"/>
      <c r="Q337" s="86"/>
      <c r="R337" s="86"/>
      <c r="S337" s="86"/>
      <c r="T337" s="86"/>
      <c r="U337" s="86"/>
      <c r="V337" s="86"/>
      <c r="W337" s="86"/>
      <c r="X337" s="86"/>
      <c r="Y337" s="86"/>
      <c r="Z337" s="86"/>
    </row>
    <row r="338" spans="2:26" ht="15.75" customHeight="1">
      <c r="B338" s="84"/>
      <c r="C338" s="84"/>
      <c r="D338" s="85"/>
      <c r="E338" s="15"/>
      <c r="F338" s="15"/>
      <c r="G338" s="85"/>
      <c r="H338" s="85"/>
      <c r="I338" s="85"/>
      <c r="J338" s="85"/>
      <c r="K338" s="85"/>
      <c r="N338" s="86"/>
      <c r="O338" s="86"/>
      <c r="P338" s="86"/>
      <c r="Q338" s="86"/>
      <c r="R338" s="86"/>
      <c r="S338" s="86"/>
      <c r="T338" s="86"/>
      <c r="U338" s="86"/>
      <c r="V338" s="86"/>
      <c r="W338" s="86"/>
      <c r="X338" s="86"/>
      <c r="Y338" s="86"/>
      <c r="Z338" s="86"/>
    </row>
    <row r="339" spans="2:26" ht="15.75" customHeight="1">
      <c r="B339" s="84"/>
      <c r="C339" s="84"/>
      <c r="D339" s="85"/>
      <c r="E339" s="15"/>
      <c r="F339" s="15"/>
      <c r="G339" s="85"/>
      <c r="H339" s="85"/>
      <c r="I339" s="85"/>
      <c r="J339" s="85"/>
      <c r="K339" s="85"/>
      <c r="N339" s="86"/>
      <c r="O339" s="86"/>
      <c r="P339" s="86"/>
      <c r="Q339" s="86"/>
      <c r="R339" s="86"/>
      <c r="S339" s="86"/>
      <c r="T339" s="86"/>
      <c r="U339" s="86"/>
      <c r="V339" s="86"/>
      <c r="W339" s="86"/>
      <c r="X339" s="86"/>
      <c r="Y339" s="86"/>
      <c r="Z339" s="86"/>
    </row>
    <row r="340" spans="2:26" ht="15.75" customHeight="1">
      <c r="B340" s="84"/>
      <c r="C340" s="84"/>
      <c r="D340" s="85"/>
      <c r="E340" s="15"/>
      <c r="F340" s="15"/>
      <c r="G340" s="85"/>
      <c r="H340" s="85"/>
      <c r="I340" s="85"/>
      <c r="J340" s="85"/>
      <c r="K340" s="85"/>
      <c r="N340" s="86"/>
      <c r="O340" s="86"/>
      <c r="P340" s="86"/>
      <c r="Q340" s="86"/>
      <c r="R340" s="86"/>
      <c r="S340" s="86"/>
      <c r="T340" s="86"/>
      <c r="U340" s="86"/>
      <c r="V340" s="86"/>
      <c r="W340" s="86"/>
      <c r="X340" s="86"/>
      <c r="Y340" s="86"/>
      <c r="Z340" s="86"/>
    </row>
    <row r="341" spans="2:26" ht="15.75" customHeight="1">
      <c r="B341" s="84"/>
      <c r="C341" s="84"/>
      <c r="D341" s="85"/>
      <c r="E341" s="15"/>
      <c r="F341" s="15"/>
      <c r="G341" s="85"/>
      <c r="H341" s="85"/>
      <c r="I341" s="85"/>
      <c r="J341" s="85"/>
      <c r="K341" s="85"/>
      <c r="N341" s="86"/>
      <c r="O341" s="86"/>
      <c r="P341" s="86"/>
      <c r="Q341" s="86"/>
      <c r="R341" s="86"/>
      <c r="S341" s="86"/>
      <c r="T341" s="86"/>
      <c r="U341" s="86"/>
      <c r="V341" s="86"/>
      <c r="W341" s="86"/>
      <c r="X341" s="86"/>
      <c r="Y341" s="86"/>
      <c r="Z341" s="86"/>
    </row>
    <row r="342" spans="2:26" ht="15.75" customHeight="1">
      <c r="B342" s="84"/>
      <c r="C342" s="84"/>
      <c r="D342" s="85"/>
      <c r="E342" s="15"/>
      <c r="F342" s="15"/>
      <c r="G342" s="85"/>
      <c r="H342" s="85"/>
      <c r="I342" s="85"/>
      <c r="J342" s="85"/>
      <c r="K342" s="85"/>
      <c r="N342" s="86"/>
      <c r="O342" s="86"/>
      <c r="P342" s="86"/>
      <c r="Q342" s="86"/>
      <c r="R342" s="86"/>
      <c r="S342" s="86"/>
      <c r="T342" s="86"/>
      <c r="U342" s="86"/>
      <c r="V342" s="86"/>
      <c r="W342" s="86"/>
      <c r="X342" s="86"/>
      <c r="Y342" s="86"/>
      <c r="Z342" s="86"/>
    </row>
    <row r="343" spans="2:26" ht="15.75" customHeight="1">
      <c r="B343" s="84"/>
      <c r="C343" s="84"/>
      <c r="D343" s="85"/>
      <c r="E343" s="15"/>
      <c r="F343" s="15"/>
      <c r="G343" s="85"/>
      <c r="H343" s="85"/>
      <c r="I343" s="85"/>
      <c r="J343" s="85"/>
      <c r="K343" s="85"/>
      <c r="N343" s="86"/>
      <c r="O343" s="86"/>
      <c r="P343" s="86"/>
      <c r="Q343" s="86"/>
      <c r="R343" s="86"/>
      <c r="S343" s="86"/>
      <c r="T343" s="86"/>
      <c r="U343" s="86"/>
      <c r="V343" s="86"/>
      <c r="W343" s="86"/>
      <c r="X343" s="86"/>
      <c r="Y343" s="86"/>
      <c r="Z343" s="86"/>
    </row>
    <row r="344" spans="2:26" ht="15.75" customHeight="1">
      <c r="B344" s="84"/>
      <c r="C344" s="84"/>
      <c r="D344" s="85"/>
      <c r="E344" s="15"/>
      <c r="F344" s="15"/>
      <c r="G344" s="85"/>
      <c r="H344" s="85"/>
      <c r="I344" s="85"/>
      <c r="J344" s="85"/>
      <c r="K344" s="85"/>
      <c r="N344" s="86"/>
      <c r="O344" s="86"/>
      <c r="P344" s="86"/>
      <c r="Q344" s="86"/>
      <c r="R344" s="86"/>
      <c r="S344" s="86"/>
      <c r="T344" s="86"/>
      <c r="U344" s="86"/>
      <c r="V344" s="86"/>
      <c r="W344" s="86"/>
      <c r="X344" s="86"/>
      <c r="Y344" s="86"/>
      <c r="Z344" s="86"/>
    </row>
    <row r="345" spans="2:26" ht="15.75" customHeight="1">
      <c r="B345" s="84"/>
      <c r="C345" s="84"/>
      <c r="D345" s="85"/>
      <c r="E345" s="15"/>
      <c r="F345" s="15"/>
      <c r="G345" s="85"/>
      <c r="H345" s="85"/>
      <c r="I345" s="85"/>
      <c r="J345" s="85"/>
      <c r="K345" s="85"/>
      <c r="N345" s="86"/>
      <c r="O345" s="86"/>
      <c r="P345" s="86"/>
      <c r="Q345" s="86"/>
      <c r="R345" s="86"/>
      <c r="S345" s="86"/>
      <c r="T345" s="86"/>
      <c r="U345" s="86"/>
      <c r="V345" s="86"/>
      <c r="W345" s="86"/>
      <c r="X345" s="86"/>
      <c r="Y345" s="86"/>
      <c r="Z345" s="86"/>
    </row>
    <row r="346" spans="2:26" ht="15.75" customHeight="1">
      <c r="B346" s="84"/>
      <c r="C346" s="84"/>
      <c r="D346" s="85"/>
      <c r="E346" s="15"/>
      <c r="F346" s="15"/>
      <c r="G346" s="85"/>
      <c r="H346" s="85"/>
      <c r="I346" s="85"/>
      <c r="J346" s="85"/>
      <c r="K346" s="85"/>
      <c r="N346" s="86"/>
      <c r="O346" s="86"/>
      <c r="P346" s="86"/>
      <c r="Q346" s="86"/>
      <c r="R346" s="86"/>
      <c r="S346" s="86"/>
      <c r="T346" s="86"/>
      <c r="U346" s="86"/>
      <c r="V346" s="86"/>
      <c r="W346" s="86"/>
      <c r="X346" s="86"/>
      <c r="Y346" s="86"/>
      <c r="Z346" s="86"/>
    </row>
    <row r="347" spans="2:26" ht="15.75" customHeight="1">
      <c r="B347" s="84"/>
      <c r="C347" s="84"/>
      <c r="D347" s="85"/>
      <c r="E347" s="15"/>
      <c r="F347" s="15"/>
      <c r="G347" s="85"/>
      <c r="H347" s="85"/>
      <c r="I347" s="85"/>
      <c r="J347" s="85"/>
      <c r="K347" s="85"/>
      <c r="N347" s="86"/>
      <c r="O347" s="86"/>
      <c r="P347" s="86"/>
      <c r="Q347" s="86"/>
      <c r="R347" s="86"/>
      <c r="S347" s="86"/>
      <c r="T347" s="86"/>
      <c r="U347" s="86"/>
      <c r="V347" s="86"/>
      <c r="W347" s="86"/>
      <c r="X347" s="86"/>
      <c r="Y347" s="86"/>
      <c r="Z347" s="86"/>
    </row>
    <row r="348" spans="2:26" ht="15.75" customHeight="1">
      <c r="B348" s="84"/>
      <c r="C348" s="84"/>
      <c r="D348" s="85"/>
      <c r="E348" s="15"/>
      <c r="F348" s="15"/>
      <c r="G348" s="85"/>
      <c r="H348" s="85"/>
      <c r="I348" s="85"/>
      <c r="J348" s="85"/>
      <c r="K348" s="85"/>
      <c r="N348" s="86"/>
      <c r="O348" s="86"/>
      <c r="P348" s="86"/>
      <c r="Q348" s="86"/>
      <c r="R348" s="86"/>
      <c r="S348" s="86"/>
      <c r="T348" s="86"/>
      <c r="U348" s="86"/>
      <c r="V348" s="86"/>
      <c r="W348" s="86"/>
      <c r="X348" s="86"/>
      <c r="Y348" s="86"/>
      <c r="Z348" s="86"/>
    </row>
    <row r="349" spans="2:26" ht="15.75" customHeight="1">
      <c r="B349" s="84"/>
      <c r="C349" s="84"/>
      <c r="D349" s="85"/>
      <c r="E349" s="15"/>
      <c r="F349" s="15"/>
      <c r="G349" s="85"/>
      <c r="H349" s="85"/>
      <c r="I349" s="85"/>
      <c r="J349" s="85"/>
      <c r="K349" s="85"/>
      <c r="N349" s="86"/>
      <c r="O349" s="86"/>
      <c r="P349" s="86"/>
      <c r="Q349" s="86"/>
      <c r="R349" s="86"/>
      <c r="S349" s="86"/>
      <c r="T349" s="86"/>
      <c r="U349" s="86"/>
      <c r="V349" s="86"/>
      <c r="W349" s="86"/>
      <c r="X349" s="86"/>
      <c r="Y349" s="86"/>
      <c r="Z349" s="86"/>
    </row>
    <row r="350" spans="2:26" ht="15.75" customHeight="1">
      <c r="B350" s="84"/>
      <c r="C350" s="84"/>
      <c r="D350" s="85"/>
      <c r="E350" s="15"/>
      <c r="F350" s="15"/>
      <c r="G350" s="85"/>
      <c r="H350" s="85"/>
      <c r="I350" s="85"/>
      <c r="J350" s="85"/>
      <c r="K350" s="85"/>
      <c r="N350" s="86"/>
      <c r="O350" s="86"/>
      <c r="P350" s="86"/>
      <c r="Q350" s="86"/>
      <c r="R350" s="86"/>
      <c r="S350" s="86"/>
      <c r="T350" s="86"/>
      <c r="U350" s="86"/>
      <c r="V350" s="86"/>
      <c r="W350" s="86"/>
      <c r="X350" s="86"/>
      <c r="Y350" s="86"/>
      <c r="Z350" s="86"/>
    </row>
    <row r="351" spans="2:26" ht="15.75" customHeight="1">
      <c r="B351" s="84"/>
      <c r="C351" s="84"/>
      <c r="D351" s="85"/>
      <c r="E351" s="15"/>
      <c r="F351" s="15"/>
      <c r="G351" s="85"/>
      <c r="H351" s="85"/>
      <c r="I351" s="85"/>
      <c r="J351" s="85"/>
      <c r="K351" s="85"/>
      <c r="N351" s="86"/>
      <c r="O351" s="86"/>
      <c r="P351" s="86"/>
      <c r="Q351" s="86"/>
      <c r="R351" s="86"/>
      <c r="S351" s="86"/>
      <c r="T351" s="86"/>
      <c r="U351" s="86"/>
      <c r="V351" s="86"/>
      <c r="W351" s="86"/>
      <c r="X351" s="86"/>
      <c r="Y351" s="86"/>
      <c r="Z351" s="86"/>
    </row>
    <row r="352" spans="2:26" ht="15.75" customHeight="1">
      <c r="B352" s="84"/>
      <c r="C352" s="84"/>
      <c r="D352" s="85"/>
      <c r="E352" s="15"/>
      <c r="F352" s="15"/>
      <c r="G352" s="85"/>
      <c r="H352" s="85"/>
      <c r="I352" s="85"/>
      <c r="J352" s="85"/>
      <c r="K352" s="85"/>
      <c r="N352" s="86"/>
      <c r="O352" s="86"/>
      <c r="P352" s="86"/>
      <c r="Q352" s="86"/>
      <c r="R352" s="86"/>
      <c r="S352" s="86"/>
      <c r="T352" s="86"/>
      <c r="U352" s="86"/>
      <c r="V352" s="86"/>
      <c r="W352" s="86"/>
      <c r="X352" s="86"/>
      <c r="Y352" s="86"/>
      <c r="Z352" s="86"/>
    </row>
    <row r="353" spans="2:26" ht="15.75" customHeight="1">
      <c r="B353" s="84"/>
      <c r="C353" s="84"/>
      <c r="D353" s="85"/>
      <c r="E353" s="15"/>
      <c r="F353" s="15"/>
      <c r="G353" s="85"/>
      <c r="H353" s="85"/>
      <c r="I353" s="85"/>
      <c r="J353" s="85"/>
      <c r="K353" s="85"/>
      <c r="N353" s="86"/>
      <c r="O353" s="86"/>
      <c r="P353" s="86"/>
      <c r="Q353" s="86"/>
      <c r="R353" s="86"/>
      <c r="S353" s="86"/>
      <c r="T353" s="86"/>
      <c r="U353" s="86"/>
      <c r="V353" s="86"/>
      <c r="W353" s="86"/>
      <c r="X353" s="86"/>
      <c r="Y353" s="86"/>
      <c r="Z353" s="86"/>
    </row>
    <row r="354" spans="2:26" ht="15.75" customHeight="1">
      <c r="B354" s="84"/>
      <c r="C354" s="84"/>
      <c r="D354" s="85"/>
      <c r="E354" s="15"/>
      <c r="F354" s="15"/>
      <c r="G354" s="85"/>
      <c r="H354" s="85"/>
      <c r="I354" s="85"/>
      <c r="J354" s="85"/>
      <c r="K354" s="85"/>
      <c r="N354" s="86"/>
      <c r="O354" s="86"/>
      <c r="P354" s="86"/>
      <c r="Q354" s="86"/>
      <c r="R354" s="86"/>
      <c r="S354" s="86"/>
      <c r="T354" s="86"/>
      <c r="U354" s="86"/>
      <c r="V354" s="86"/>
      <c r="W354" s="86"/>
      <c r="X354" s="86"/>
      <c r="Y354" s="86"/>
      <c r="Z354" s="86"/>
    </row>
    <row r="355" spans="2:26" ht="15.75" customHeight="1">
      <c r="B355" s="84"/>
      <c r="C355" s="84"/>
      <c r="D355" s="85"/>
      <c r="E355" s="15"/>
      <c r="F355" s="15"/>
      <c r="G355" s="85"/>
      <c r="H355" s="85"/>
      <c r="I355" s="85"/>
      <c r="J355" s="85"/>
      <c r="K355" s="85"/>
      <c r="N355" s="86"/>
      <c r="O355" s="86"/>
      <c r="P355" s="86"/>
      <c r="Q355" s="86"/>
      <c r="R355" s="86"/>
      <c r="S355" s="86"/>
      <c r="T355" s="86"/>
      <c r="U355" s="86"/>
      <c r="V355" s="86"/>
      <c r="W355" s="86"/>
      <c r="X355" s="86"/>
      <c r="Y355" s="86"/>
      <c r="Z355" s="86"/>
    </row>
    <row r="356" spans="2:26" ht="15.75" customHeight="1">
      <c r="B356" s="84"/>
      <c r="C356" s="84"/>
      <c r="D356" s="85"/>
      <c r="E356" s="15"/>
      <c r="F356" s="15"/>
      <c r="G356" s="85"/>
      <c r="H356" s="85"/>
      <c r="I356" s="85"/>
      <c r="J356" s="85"/>
      <c r="K356" s="85"/>
      <c r="N356" s="86"/>
      <c r="O356" s="86"/>
      <c r="P356" s="86"/>
      <c r="Q356" s="86"/>
      <c r="R356" s="86"/>
      <c r="S356" s="86"/>
      <c r="T356" s="86"/>
      <c r="U356" s="86"/>
      <c r="V356" s="86"/>
      <c r="W356" s="86"/>
      <c r="X356" s="86"/>
      <c r="Y356" s="86"/>
      <c r="Z356" s="86"/>
    </row>
    <row r="357" spans="2:26" ht="15.75" customHeight="1">
      <c r="B357" s="84"/>
      <c r="C357" s="84"/>
      <c r="D357" s="85"/>
      <c r="E357" s="15"/>
      <c r="F357" s="15"/>
      <c r="G357" s="85"/>
      <c r="H357" s="85"/>
      <c r="I357" s="85"/>
      <c r="J357" s="85"/>
      <c r="K357" s="85"/>
      <c r="N357" s="86"/>
      <c r="O357" s="86"/>
      <c r="P357" s="86"/>
      <c r="Q357" s="86"/>
      <c r="R357" s="86"/>
      <c r="S357" s="86"/>
      <c r="T357" s="86"/>
      <c r="U357" s="86"/>
      <c r="V357" s="86"/>
      <c r="W357" s="86"/>
      <c r="X357" s="86"/>
      <c r="Y357" s="86"/>
      <c r="Z357" s="86"/>
    </row>
    <row r="358" spans="2:26" ht="15.75" customHeight="1">
      <c r="B358" s="84"/>
      <c r="C358" s="84"/>
      <c r="D358" s="85"/>
      <c r="E358" s="15"/>
      <c r="F358" s="15"/>
      <c r="G358" s="85"/>
      <c r="H358" s="85"/>
      <c r="I358" s="85"/>
      <c r="J358" s="85"/>
      <c r="K358" s="85"/>
      <c r="N358" s="86"/>
      <c r="O358" s="86"/>
      <c r="P358" s="86"/>
      <c r="Q358" s="86"/>
      <c r="R358" s="86"/>
      <c r="S358" s="86"/>
      <c r="T358" s="86"/>
      <c r="U358" s="86"/>
      <c r="V358" s="86"/>
      <c r="W358" s="86"/>
      <c r="X358" s="86"/>
      <c r="Y358" s="86"/>
      <c r="Z358" s="86"/>
    </row>
    <row r="359" spans="2:26" ht="15.75" customHeight="1">
      <c r="B359" s="84"/>
      <c r="C359" s="84"/>
      <c r="D359" s="85"/>
      <c r="E359" s="15"/>
      <c r="F359" s="15"/>
      <c r="G359" s="85"/>
      <c r="H359" s="85"/>
      <c r="I359" s="85"/>
      <c r="J359" s="85"/>
      <c r="K359" s="85"/>
      <c r="N359" s="86"/>
      <c r="O359" s="86"/>
      <c r="P359" s="86"/>
      <c r="Q359" s="86"/>
      <c r="R359" s="86"/>
      <c r="S359" s="86"/>
      <c r="T359" s="86"/>
      <c r="U359" s="86"/>
      <c r="V359" s="86"/>
      <c r="W359" s="86"/>
      <c r="X359" s="86"/>
      <c r="Y359" s="86"/>
      <c r="Z359" s="86"/>
    </row>
    <row r="360" spans="2:26" ht="15.75" customHeight="1">
      <c r="B360" s="84"/>
      <c r="C360" s="84"/>
      <c r="D360" s="85"/>
      <c r="E360" s="15"/>
      <c r="F360" s="15"/>
      <c r="G360" s="85"/>
      <c r="H360" s="85"/>
      <c r="I360" s="85"/>
      <c r="J360" s="85"/>
      <c r="K360" s="85"/>
      <c r="N360" s="86"/>
      <c r="O360" s="86"/>
      <c r="P360" s="86"/>
      <c r="Q360" s="86"/>
      <c r="R360" s="86"/>
      <c r="S360" s="86"/>
      <c r="T360" s="86"/>
      <c r="U360" s="86"/>
      <c r="V360" s="86"/>
      <c r="W360" s="86"/>
      <c r="X360" s="86"/>
      <c r="Y360" s="86"/>
      <c r="Z360" s="86"/>
    </row>
    <row r="361" spans="2:26" ht="15.75" customHeight="1">
      <c r="B361" s="84"/>
      <c r="C361" s="84"/>
      <c r="D361" s="85"/>
      <c r="E361" s="15"/>
      <c r="F361" s="15"/>
      <c r="G361" s="85"/>
      <c r="H361" s="85"/>
      <c r="I361" s="85"/>
      <c r="J361" s="85"/>
      <c r="K361" s="85"/>
      <c r="N361" s="86"/>
      <c r="O361" s="86"/>
      <c r="P361" s="86"/>
      <c r="Q361" s="86"/>
      <c r="R361" s="86"/>
      <c r="S361" s="86"/>
      <c r="T361" s="86"/>
      <c r="U361" s="86"/>
      <c r="V361" s="86"/>
      <c r="W361" s="86"/>
      <c r="X361" s="86"/>
      <c r="Y361" s="86"/>
      <c r="Z361" s="86"/>
    </row>
    <row r="362" spans="2:26" ht="15.75" customHeight="1">
      <c r="B362" s="84"/>
      <c r="C362" s="84"/>
      <c r="D362" s="85"/>
      <c r="E362" s="15"/>
      <c r="F362" s="15"/>
      <c r="G362" s="85"/>
      <c r="H362" s="85"/>
      <c r="I362" s="85"/>
      <c r="J362" s="85"/>
      <c r="K362" s="85"/>
      <c r="N362" s="86"/>
      <c r="O362" s="86"/>
      <c r="P362" s="86"/>
      <c r="Q362" s="86"/>
      <c r="R362" s="86"/>
      <c r="S362" s="86"/>
      <c r="T362" s="86"/>
      <c r="U362" s="86"/>
      <c r="V362" s="86"/>
      <c r="W362" s="86"/>
      <c r="X362" s="86"/>
      <c r="Y362" s="86"/>
      <c r="Z362" s="86"/>
    </row>
    <row r="363" spans="2:26" ht="15.75" customHeight="1">
      <c r="B363" s="84"/>
      <c r="C363" s="84"/>
      <c r="D363" s="85"/>
      <c r="E363" s="15"/>
      <c r="F363" s="15"/>
      <c r="G363" s="85"/>
      <c r="H363" s="85"/>
      <c r="I363" s="85"/>
      <c r="J363" s="85"/>
      <c r="K363" s="85"/>
      <c r="N363" s="86"/>
      <c r="O363" s="86"/>
      <c r="P363" s="86"/>
      <c r="Q363" s="86"/>
      <c r="R363" s="86"/>
      <c r="S363" s="86"/>
      <c r="T363" s="86"/>
      <c r="U363" s="86"/>
      <c r="V363" s="86"/>
      <c r="W363" s="86"/>
      <c r="X363" s="86"/>
      <c r="Y363" s="86"/>
      <c r="Z363" s="86"/>
    </row>
    <row r="364" spans="2:26" ht="15.75" customHeight="1">
      <c r="B364" s="84"/>
      <c r="C364" s="84"/>
      <c r="D364" s="85"/>
      <c r="E364" s="15"/>
      <c r="F364" s="15"/>
      <c r="G364" s="85"/>
      <c r="H364" s="85"/>
      <c r="I364" s="85"/>
      <c r="J364" s="85"/>
      <c r="K364" s="85"/>
      <c r="N364" s="86"/>
      <c r="O364" s="86"/>
      <c r="P364" s="86"/>
      <c r="Q364" s="86"/>
      <c r="R364" s="86"/>
      <c r="S364" s="86"/>
      <c r="T364" s="86"/>
      <c r="U364" s="86"/>
      <c r="V364" s="86"/>
      <c r="W364" s="86"/>
      <c r="X364" s="86"/>
      <c r="Y364" s="86"/>
      <c r="Z364" s="86"/>
    </row>
    <row r="365" spans="2:26" ht="15.75" customHeight="1">
      <c r="B365" s="84"/>
      <c r="C365" s="84"/>
      <c r="D365" s="85"/>
      <c r="E365" s="15"/>
      <c r="F365" s="15"/>
      <c r="G365" s="85"/>
      <c r="H365" s="85"/>
      <c r="I365" s="85"/>
      <c r="J365" s="85"/>
      <c r="K365" s="85"/>
      <c r="N365" s="86"/>
      <c r="O365" s="86"/>
      <c r="P365" s="86"/>
      <c r="Q365" s="86"/>
      <c r="R365" s="86"/>
      <c r="S365" s="86"/>
      <c r="T365" s="86"/>
      <c r="U365" s="86"/>
      <c r="V365" s="86"/>
      <c r="W365" s="86"/>
      <c r="X365" s="86"/>
      <c r="Y365" s="86"/>
      <c r="Z365" s="86"/>
    </row>
    <row r="366" spans="2:26" ht="15.75" customHeight="1">
      <c r="B366" s="84"/>
      <c r="C366" s="84"/>
      <c r="D366" s="85"/>
      <c r="E366" s="15"/>
      <c r="F366" s="15"/>
      <c r="G366" s="85"/>
      <c r="H366" s="85"/>
      <c r="I366" s="85"/>
      <c r="J366" s="85"/>
      <c r="K366" s="85"/>
      <c r="N366" s="86"/>
      <c r="O366" s="86"/>
      <c r="P366" s="86"/>
      <c r="Q366" s="86"/>
      <c r="R366" s="86"/>
      <c r="S366" s="86"/>
      <c r="T366" s="86"/>
      <c r="U366" s="86"/>
      <c r="V366" s="86"/>
      <c r="W366" s="86"/>
      <c r="X366" s="86"/>
      <c r="Y366" s="86"/>
      <c r="Z366" s="86"/>
    </row>
    <row r="367" spans="2:26" ht="15.75" customHeight="1">
      <c r="B367" s="84"/>
      <c r="C367" s="84"/>
      <c r="D367" s="85"/>
      <c r="E367" s="15"/>
      <c r="F367" s="15"/>
      <c r="G367" s="85"/>
      <c r="H367" s="85"/>
      <c r="I367" s="85"/>
      <c r="J367" s="85"/>
      <c r="K367" s="85"/>
      <c r="N367" s="86"/>
      <c r="O367" s="86"/>
      <c r="P367" s="86"/>
      <c r="Q367" s="86"/>
      <c r="R367" s="86"/>
      <c r="S367" s="86"/>
      <c r="T367" s="86"/>
      <c r="U367" s="86"/>
      <c r="V367" s="86"/>
      <c r="W367" s="86"/>
      <c r="X367" s="86"/>
      <c r="Y367" s="86"/>
      <c r="Z367" s="86"/>
    </row>
    <row r="368" spans="2:26" ht="15.75" customHeight="1">
      <c r="B368" s="84"/>
      <c r="C368" s="84"/>
      <c r="D368" s="85"/>
      <c r="E368" s="15"/>
      <c r="F368" s="15"/>
      <c r="G368" s="85"/>
      <c r="H368" s="85"/>
      <c r="I368" s="85"/>
      <c r="J368" s="85"/>
      <c r="K368" s="85"/>
      <c r="N368" s="86"/>
      <c r="O368" s="86"/>
      <c r="P368" s="86"/>
      <c r="Q368" s="86"/>
      <c r="R368" s="86"/>
      <c r="S368" s="86"/>
      <c r="T368" s="86"/>
      <c r="U368" s="86"/>
      <c r="V368" s="86"/>
      <c r="W368" s="86"/>
      <c r="X368" s="86"/>
      <c r="Y368" s="86"/>
      <c r="Z368" s="86"/>
    </row>
    <row r="369" spans="2:26" ht="15.75" customHeight="1">
      <c r="B369" s="84"/>
      <c r="C369" s="84"/>
      <c r="D369" s="85"/>
      <c r="E369" s="15"/>
      <c r="F369" s="15"/>
      <c r="G369" s="85"/>
      <c r="H369" s="85"/>
      <c r="I369" s="85"/>
      <c r="J369" s="85"/>
      <c r="K369" s="85"/>
      <c r="N369" s="86"/>
      <c r="O369" s="86"/>
      <c r="P369" s="86"/>
      <c r="Q369" s="86"/>
      <c r="R369" s="86"/>
      <c r="S369" s="86"/>
      <c r="T369" s="86"/>
      <c r="U369" s="86"/>
      <c r="V369" s="86"/>
      <c r="W369" s="86"/>
      <c r="X369" s="86"/>
      <c r="Y369" s="86"/>
      <c r="Z369" s="86"/>
    </row>
    <row r="370" spans="2:26" ht="15.75" customHeight="1">
      <c r="B370" s="84"/>
      <c r="C370" s="84"/>
      <c r="D370" s="85"/>
      <c r="E370" s="15"/>
      <c r="F370" s="15"/>
      <c r="G370" s="85"/>
      <c r="H370" s="85"/>
      <c r="I370" s="85"/>
      <c r="J370" s="85"/>
      <c r="K370" s="85"/>
      <c r="N370" s="86"/>
      <c r="O370" s="86"/>
      <c r="P370" s="86"/>
      <c r="Q370" s="86"/>
      <c r="R370" s="86"/>
      <c r="S370" s="86"/>
      <c r="T370" s="86"/>
      <c r="U370" s="86"/>
      <c r="V370" s="86"/>
      <c r="W370" s="86"/>
      <c r="X370" s="86"/>
      <c r="Y370" s="86"/>
      <c r="Z370" s="86"/>
    </row>
    <row r="371" spans="2:26" ht="15.75" customHeight="1">
      <c r="B371" s="84"/>
      <c r="C371" s="84"/>
      <c r="D371" s="85"/>
      <c r="E371" s="15"/>
      <c r="F371" s="15"/>
      <c r="G371" s="85"/>
      <c r="H371" s="85"/>
      <c r="I371" s="85"/>
      <c r="J371" s="85"/>
      <c r="K371" s="85"/>
      <c r="N371" s="86"/>
      <c r="O371" s="86"/>
      <c r="P371" s="86"/>
      <c r="Q371" s="86"/>
      <c r="R371" s="86"/>
      <c r="S371" s="86"/>
      <c r="T371" s="86"/>
      <c r="U371" s="86"/>
      <c r="V371" s="86"/>
      <c r="W371" s="86"/>
      <c r="X371" s="86"/>
      <c r="Y371" s="86"/>
      <c r="Z371" s="86"/>
    </row>
    <row r="372" spans="2:26" ht="15.75" customHeight="1">
      <c r="B372" s="84"/>
      <c r="C372" s="84"/>
      <c r="D372" s="85"/>
      <c r="E372" s="15"/>
      <c r="F372" s="15"/>
      <c r="G372" s="85"/>
      <c r="H372" s="85"/>
      <c r="I372" s="85"/>
      <c r="J372" s="85"/>
      <c r="K372" s="85"/>
      <c r="N372" s="86"/>
      <c r="O372" s="86"/>
      <c r="P372" s="86"/>
      <c r="Q372" s="86"/>
      <c r="R372" s="86"/>
      <c r="S372" s="86"/>
      <c r="T372" s="86"/>
      <c r="U372" s="86"/>
      <c r="V372" s="86"/>
      <c r="W372" s="86"/>
      <c r="X372" s="86"/>
      <c r="Y372" s="86"/>
      <c r="Z372" s="86"/>
    </row>
    <row r="373" spans="2:26" ht="15.75" customHeight="1">
      <c r="B373" s="84"/>
      <c r="C373" s="84"/>
      <c r="D373" s="85"/>
      <c r="E373" s="15"/>
      <c r="F373" s="15"/>
      <c r="G373" s="85"/>
      <c r="H373" s="85"/>
      <c r="I373" s="85"/>
      <c r="J373" s="85"/>
      <c r="K373" s="85"/>
      <c r="N373" s="86"/>
      <c r="O373" s="86"/>
      <c r="P373" s="86"/>
      <c r="Q373" s="86"/>
      <c r="R373" s="86"/>
      <c r="S373" s="86"/>
      <c r="T373" s="86"/>
      <c r="U373" s="86"/>
      <c r="V373" s="86"/>
      <c r="W373" s="86"/>
      <c r="X373" s="86"/>
      <c r="Y373" s="86"/>
      <c r="Z373" s="86"/>
    </row>
    <row r="374" spans="2:26" ht="15.75" customHeight="1">
      <c r="B374" s="84"/>
      <c r="C374" s="84"/>
      <c r="D374" s="85"/>
      <c r="E374" s="15"/>
      <c r="F374" s="15"/>
      <c r="G374" s="85"/>
      <c r="H374" s="85"/>
      <c r="I374" s="85"/>
      <c r="J374" s="85"/>
      <c r="K374" s="85"/>
      <c r="N374" s="86"/>
      <c r="O374" s="86"/>
      <c r="P374" s="86"/>
      <c r="Q374" s="86"/>
      <c r="R374" s="86"/>
      <c r="S374" s="86"/>
      <c r="T374" s="86"/>
      <c r="U374" s="86"/>
      <c r="V374" s="86"/>
      <c r="W374" s="86"/>
      <c r="X374" s="86"/>
      <c r="Y374" s="86"/>
      <c r="Z374" s="86"/>
    </row>
    <row r="375" spans="2:26" ht="15.75" customHeight="1">
      <c r="B375" s="84"/>
      <c r="C375" s="84"/>
      <c r="D375" s="85"/>
      <c r="E375" s="15"/>
      <c r="F375" s="15"/>
      <c r="G375" s="85"/>
      <c r="H375" s="85"/>
      <c r="I375" s="85"/>
      <c r="J375" s="85"/>
      <c r="K375" s="85"/>
      <c r="N375" s="86"/>
      <c r="O375" s="86"/>
      <c r="P375" s="86"/>
      <c r="Q375" s="86"/>
      <c r="R375" s="86"/>
      <c r="S375" s="86"/>
      <c r="T375" s="86"/>
      <c r="U375" s="86"/>
      <c r="V375" s="86"/>
      <c r="W375" s="86"/>
      <c r="X375" s="86"/>
      <c r="Y375" s="86"/>
      <c r="Z375" s="86"/>
    </row>
    <row r="376" spans="2:26" ht="15.75" customHeight="1">
      <c r="B376" s="84"/>
      <c r="C376" s="84"/>
      <c r="D376" s="85"/>
      <c r="E376" s="15"/>
      <c r="F376" s="15"/>
      <c r="G376" s="85"/>
      <c r="H376" s="85"/>
      <c r="I376" s="85"/>
      <c r="J376" s="85"/>
      <c r="K376" s="85"/>
      <c r="N376" s="86"/>
      <c r="O376" s="86"/>
      <c r="P376" s="86"/>
      <c r="Q376" s="86"/>
      <c r="R376" s="86"/>
      <c r="S376" s="86"/>
      <c r="T376" s="86"/>
      <c r="U376" s="86"/>
      <c r="V376" s="86"/>
      <c r="W376" s="86"/>
      <c r="X376" s="86"/>
      <c r="Y376" s="86"/>
      <c r="Z376" s="86"/>
    </row>
    <row r="377" spans="2:26" ht="15.75" customHeight="1">
      <c r="B377" s="84"/>
      <c r="C377" s="84"/>
      <c r="D377" s="85"/>
      <c r="E377" s="15"/>
      <c r="F377" s="15"/>
      <c r="G377" s="85"/>
      <c r="H377" s="85"/>
      <c r="I377" s="85"/>
      <c r="J377" s="85"/>
      <c r="K377" s="85"/>
      <c r="N377" s="86"/>
      <c r="O377" s="86"/>
      <c r="P377" s="86"/>
      <c r="Q377" s="86"/>
      <c r="R377" s="86"/>
      <c r="S377" s="86"/>
      <c r="T377" s="86"/>
      <c r="U377" s="86"/>
      <c r="V377" s="86"/>
      <c r="W377" s="86"/>
      <c r="X377" s="86"/>
      <c r="Y377" s="86"/>
      <c r="Z377" s="86"/>
    </row>
    <row r="378" spans="2:26" ht="15.75" customHeight="1">
      <c r="B378" s="84"/>
      <c r="C378" s="84"/>
      <c r="D378" s="85"/>
      <c r="E378" s="15"/>
      <c r="F378" s="15"/>
      <c r="G378" s="85"/>
      <c r="H378" s="85"/>
      <c r="I378" s="85"/>
      <c r="J378" s="85"/>
      <c r="K378" s="85"/>
      <c r="N378" s="86"/>
      <c r="O378" s="86"/>
      <c r="P378" s="86"/>
      <c r="Q378" s="86"/>
      <c r="R378" s="86"/>
      <c r="S378" s="86"/>
      <c r="T378" s="86"/>
      <c r="U378" s="86"/>
      <c r="V378" s="86"/>
      <c r="W378" s="86"/>
      <c r="X378" s="86"/>
      <c r="Y378" s="86"/>
      <c r="Z378" s="86"/>
    </row>
    <row r="379" spans="2:26" ht="15.75" customHeight="1">
      <c r="B379" s="84"/>
      <c r="C379" s="84"/>
      <c r="D379" s="85"/>
      <c r="E379" s="15"/>
      <c r="F379" s="15"/>
      <c r="G379" s="85"/>
      <c r="H379" s="85"/>
      <c r="I379" s="85"/>
      <c r="J379" s="85"/>
      <c r="K379" s="85"/>
      <c r="N379" s="86"/>
      <c r="O379" s="86"/>
      <c r="P379" s="86"/>
      <c r="Q379" s="86"/>
      <c r="R379" s="86"/>
      <c r="S379" s="86"/>
      <c r="T379" s="86"/>
      <c r="U379" s="86"/>
      <c r="V379" s="86"/>
      <c r="W379" s="86"/>
      <c r="X379" s="86"/>
      <c r="Y379" s="86"/>
      <c r="Z379" s="86"/>
    </row>
    <row r="380" spans="2:26" ht="15.75" customHeight="1">
      <c r="B380" s="84"/>
      <c r="C380" s="84"/>
      <c r="D380" s="85"/>
      <c r="E380" s="15"/>
      <c r="F380" s="15"/>
      <c r="G380" s="85"/>
      <c r="H380" s="85"/>
      <c r="I380" s="85"/>
      <c r="J380" s="85"/>
      <c r="K380" s="85"/>
      <c r="N380" s="86"/>
      <c r="O380" s="86"/>
      <c r="P380" s="86"/>
      <c r="Q380" s="86"/>
      <c r="R380" s="86"/>
      <c r="S380" s="86"/>
      <c r="T380" s="86"/>
      <c r="U380" s="86"/>
      <c r="V380" s="86"/>
      <c r="W380" s="86"/>
      <c r="X380" s="86"/>
      <c r="Y380" s="86"/>
      <c r="Z380" s="86"/>
    </row>
    <row r="381" spans="2:26" ht="15.75" customHeight="1">
      <c r="B381" s="84"/>
      <c r="C381" s="84"/>
      <c r="D381" s="85"/>
      <c r="E381" s="15"/>
      <c r="F381" s="15"/>
      <c r="G381" s="85"/>
      <c r="H381" s="85"/>
      <c r="I381" s="85"/>
      <c r="J381" s="85"/>
      <c r="K381" s="85"/>
      <c r="N381" s="86"/>
      <c r="O381" s="86"/>
      <c r="P381" s="86"/>
      <c r="Q381" s="86"/>
      <c r="R381" s="86"/>
      <c r="S381" s="86"/>
      <c r="T381" s="86"/>
      <c r="U381" s="86"/>
      <c r="V381" s="86"/>
      <c r="W381" s="86"/>
      <c r="X381" s="86"/>
      <c r="Y381" s="86"/>
      <c r="Z381" s="86"/>
    </row>
    <row r="382" spans="2:26" ht="15.75" customHeight="1">
      <c r="B382" s="84"/>
      <c r="C382" s="84"/>
      <c r="D382" s="85"/>
      <c r="E382" s="15"/>
      <c r="F382" s="15"/>
      <c r="G382" s="85"/>
      <c r="H382" s="85"/>
      <c r="I382" s="85"/>
      <c r="J382" s="85"/>
      <c r="K382" s="85"/>
      <c r="N382" s="86"/>
      <c r="O382" s="86"/>
      <c r="P382" s="86"/>
      <c r="Q382" s="86"/>
      <c r="R382" s="86"/>
      <c r="S382" s="86"/>
      <c r="T382" s="86"/>
      <c r="U382" s="86"/>
      <c r="V382" s="86"/>
      <c r="W382" s="86"/>
      <c r="X382" s="86"/>
      <c r="Y382" s="86"/>
      <c r="Z382" s="86"/>
    </row>
    <row r="383" spans="2:26" ht="15.75" customHeight="1">
      <c r="B383" s="84"/>
      <c r="C383" s="84"/>
      <c r="D383" s="85"/>
      <c r="E383" s="15"/>
      <c r="F383" s="15"/>
      <c r="G383" s="85"/>
      <c r="H383" s="85"/>
      <c r="I383" s="85"/>
      <c r="J383" s="85"/>
      <c r="K383" s="85"/>
      <c r="N383" s="86"/>
      <c r="O383" s="86"/>
      <c r="P383" s="86"/>
      <c r="Q383" s="86"/>
      <c r="R383" s="86"/>
      <c r="S383" s="86"/>
      <c r="T383" s="86"/>
      <c r="U383" s="86"/>
      <c r="V383" s="86"/>
      <c r="W383" s="86"/>
      <c r="X383" s="86"/>
      <c r="Y383" s="86"/>
      <c r="Z383" s="86"/>
    </row>
    <row r="384" spans="2:26" ht="15.75" customHeight="1">
      <c r="B384" s="84"/>
      <c r="C384" s="84"/>
      <c r="D384" s="85"/>
      <c r="E384" s="15"/>
      <c r="F384" s="15"/>
      <c r="G384" s="85"/>
      <c r="H384" s="85"/>
      <c r="I384" s="85"/>
      <c r="J384" s="85"/>
      <c r="K384" s="85"/>
      <c r="N384" s="86"/>
      <c r="O384" s="86"/>
      <c r="P384" s="86"/>
      <c r="Q384" s="86"/>
      <c r="R384" s="86"/>
      <c r="S384" s="86"/>
      <c r="T384" s="86"/>
      <c r="U384" s="86"/>
      <c r="V384" s="86"/>
      <c r="W384" s="86"/>
      <c r="X384" s="86"/>
      <c r="Y384" s="86"/>
      <c r="Z384" s="86"/>
    </row>
    <row r="385" spans="2:26" ht="15.75" customHeight="1">
      <c r="B385" s="84"/>
      <c r="C385" s="84"/>
      <c r="D385" s="85"/>
      <c r="E385" s="15"/>
      <c r="F385" s="15"/>
      <c r="G385" s="85"/>
      <c r="H385" s="85"/>
      <c r="I385" s="85"/>
      <c r="J385" s="85"/>
      <c r="K385" s="85"/>
      <c r="N385" s="86"/>
      <c r="O385" s="86"/>
      <c r="P385" s="86"/>
      <c r="Q385" s="86"/>
      <c r="R385" s="86"/>
      <c r="S385" s="86"/>
      <c r="T385" s="86"/>
      <c r="U385" s="86"/>
      <c r="V385" s="86"/>
      <c r="W385" s="86"/>
      <c r="X385" s="86"/>
      <c r="Y385" s="86"/>
      <c r="Z385" s="86"/>
    </row>
    <row r="386" spans="2:26" ht="15.75" customHeight="1">
      <c r="B386" s="84"/>
      <c r="C386" s="84"/>
      <c r="D386" s="85"/>
      <c r="E386" s="15"/>
      <c r="F386" s="15"/>
      <c r="G386" s="85"/>
      <c r="H386" s="85"/>
      <c r="I386" s="85"/>
      <c r="J386" s="85"/>
      <c r="K386" s="85"/>
      <c r="N386" s="86"/>
      <c r="O386" s="86"/>
      <c r="P386" s="86"/>
      <c r="Q386" s="86"/>
      <c r="R386" s="86"/>
      <c r="S386" s="86"/>
      <c r="T386" s="86"/>
      <c r="U386" s="86"/>
      <c r="V386" s="86"/>
      <c r="W386" s="86"/>
      <c r="X386" s="86"/>
      <c r="Y386" s="86"/>
      <c r="Z386" s="86"/>
    </row>
    <row r="387" spans="2:26" ht="15.75" customHeight="1">
      <c r="B387" s="84"/>
      <c r="C387" s="84"/>
      <c r="D387" s="85"/>
      <c r="E387" s="15"/>
      <c r="F387" s="15"/>
      <c r="G387" s="85"/>
      <c r="H387" s="85"/>
      <c r="I387" s="85"/>
      <c r="J387" s="85"/>
      <c r="K387" s="85"/>
      <c r="N387" s="86"/>
      <c r="O387" s="86"/>
      <c r="P387" s="86"/>
      <c r="Q387" s="86"/>
      <c r="R387" s="86"/>
      <c r="S387" s="86"/>
      <c r="T387" s="86"/>
      <c r="U387" s="86"/>
      <c r="V387" s="86"/>
      <c r="W387" s="86"/>
      <c r="X387" s="86"/>
      <c r="Y387" s="86"/>
      <c r="Z387" s="86"/>
    </row>
    <row r="388" spans="2:26" ht="15.75" customHeight="1">
      <c r="B388" s="84"/>
      <c r="C388" s="84"/>
      <c r="D388" s="85"/>
      <c r="E388" s="15"/>
      <c r="F388" s="15"/>
      <c r="G388" s="85"/>
      <c r="H388" s="85"/>
      <c r="I388" s="85"/>
      <c r="J388" s="85"/>
      <c r="K388" s="85"/>
      <c r="N388" s="86"/>
      <c r="O388" s="86"/>
      <c r="P388" s="86"/>
      <c r="Q388" s="86"/>
      <c r="R388" s="86"/>
      <c r="S388" s="86"/>
      <c r="T388" s="86"/>
      <c r="U388" s="86"/>
      <c r="V388" s="86"/>
      <c r="W388" s="86"/>
      <c r="X388" s="86"/>
      <c r="Y388" s="86"/>
      <c r="Z388" s="86"/>
    </row>
    <row r="389" spans="2:26" ht="15.75" customHeight="1">
      <c r="B389" s="84"/>
      <c r="C389" s="84"/>
      <c r="D389" s="85"/>
      <c r="E389" s="15"/>
      <c r="F389" s="15"/>
      <c r="G389" s="85"/>
      <c r="H389" s="85"/>
      <c r="I389" s="85"/>
      <c r="J389" s="85"/>
      <c r="K389" s="85"/>
      <c r="N389" s="86"/>
      <c r="O389" s="86"/>
      <c r="P389" s="86"/>
      <c r="Q389" s="86"/>
      <c r="R389" s="86"/>
      <c r="S389" s="86"/>
      <c r="T389" s="86"/>
      <c r="U389" s="86"/>
      <c r="V389" s="86"/>
      <c r="W389" s="86"/>
      <c r="X389" s="86"/>
      <c r="Y389" s="86"/>
      <c r="Z389" s="86"/>
    </row>
    <row r="390" spans="2:26" ht="15.75" customHeight="1">
      <c r="B390" s="84"/>
      <c r="C390" s="84"/>
      <c r="D390" s="85"/>
      <c r="E390" s="15"/>
      <c r="F390" s="15"/>
      <c r="G390" s="85"/>
      <c r="H390" s="85"/>
      <c r="I390" s="85"/>
      <c r="J390" s="85"/>
      <c r="K390" s="85"/>
      <c r="N390" s="86"/>
      <c r="O390" s="86"/>
      <c r="P390" s="86"/>
      <c r="Q390" s="86"/>
      <c r="R390" s="86"/>
      <c r="S390" s="86"/>
      <c r="T390" s="86"/>
      <c r="U390" s="86"/>
      <c r="V390" s="86"/>
      <c r="W390" s="86"/>
      <c r="X390" s="86"/>
      <c r="Y390" s="86"/>
      <c r="Z390" s="86"/>
    </row>
    <row r="391" spans="2:26" ht="15.75" customHeight="1">
      <c r="B391" s="84"/>
      <c r="C391" s="84"/>
      <c r="D391" s="85"/>
      <c r="E391" s="15"/>
      <c r="F391" s="15"/>
      <c r="G391" s="85"/>
      <c r="H391" s="85"/>
      <c r="I391" s="85"/>
      <c r="J391" s="85"/>
      <c r="K391" s="85"/>
      <c r="N391" s="86"/>
      <c r="O391" s="86"/>
      <c r="P391" s="86"/>
      <c r="Q391" s="86"/>
      <c r="R391" s="86"/>
      <c r="S391" s="86"/>
      <c r="T391" s="86"/>
      <c r="U391" s="86"/>
      <c r="V391" s="86"/>
      <c r="W391" s="86"/>
      <c r="X391" s="86"/>
      <c r="Y391" s="86"/>
      <c r="Z391" s="86"/>
    </row>
    <row r="392" spans="2:26" ht="15.75" customHeight="1">
      <c r="B392" s="84"/>
      <c r="C392" s="84"/>
      <c r="D392" s="85"/>
      <c r="E392" s="15"/>
      <c r="F392" s="15"/>
      <c r="G392" s="85"/>
      <c r="H392" s="85"/>
      <c r="I392" s="85"/>
      <c r="J392" s="85"/>
      <c r="K392" s="85"/>
      <c r="N392" s="86"/>
      <c r="O392" s="86"/>
      <c r="P392" s="86"/>
      <c r="Q392" s="86"/>
      <c r="R392" s="86"/>
      <c r="S392" s="86"/>
      <c r="T392" s="86"/>
      <c r="U392" s="86"/>
      <c r="V392" s="86"/>
      <c r="W392" s="86"/>
      <c r="X392" s="86"/>
      <c r="Y392" s="86"/>
      <c r="Z392" s="86"/>
    </row>
    <row r="393" spans="2:26" ht="15.75" customHeight="1">
      <c r="B393" s="84"/>
      <c r="C393" s="84"/>
      <c r="D393" s="85"/>
      <c r="E393" s="15"/>
      <c r="F393" s="15"/>
      <c r="G393" s="85"/>
      <c r="H393" s="85"/>
      <c r="I393" s="85"/>
      <c r="J393" s="85"/>
      <c r="K393" s="85"/>
      <c r="N393" s="86"/>
      <c r="O393" s="86"/>
      <c r="P393" s="86"/>
      <c r="Q393" s="86"/>
      <c r="R393" s="86"/>
      <c r="S393" s="86"/>
      <c r="T393" s="86"/>
      <c r="U393" s="86"/>
      <c r="V393" s="86"/>
      <c r="W393" s="86"/>
      <c r="X393" s="86"/>
      <c r="Y393" s="86"/>
      <c r="Z393" s="86"/>
    </row>
    <row r="394" spans="2:26" ht="15.75" customHeight="1">
      <c r="B394" s="84"/>
      <c r="C394" s="84"/>
      <c r="D394" s="85"/>
      <c r="E394" s="15"/>
      <c r="F394" s="15"/>
      <c r="G394" s="85"/>
      <c r="H394" s="85"/>
      <c r="I394" s="85"/>
      <c r="J394" s="85"/>
      <c r="K394" s="85"/>
      <c r="N394" s="86"/>
      <c r="O394" s="86"/>
      <c r="P394" s="86"/>
      <c r="Q394" s="86"/>
      <c r="R394" s="86"/>
      <c r="S394" s="86"/>
      <c r="T394" s="86"/>
      <c r="U394" s="86"/>
      <c r="V394" s="86"/>
      <c r="W394" s="86"/>
      <c r="X394" s="86"/>
      <c r="Y394" s="86"/>
      <c r="Z394" s="86"/>
    </row>
    <row r="395" spans="2:26" ht="15.75" customHeight="1">
      <c r="B395" s="84"/>
      <c r="C395" s="84"/>
      <c r="D395" s="85"/>
      <c r="E395" s="15"/>
      <c r="F395" s="15"/>
      <c r="G395" s="85"/>
      <c r="H395" s="85"/>
      <c r="I395" s="85"/>
      <c r="J395" s="85"/>
      <c r="K395" s="85"/>
      <c r="N395" s="86"/>
      <c r="O395" s="86"/>
      <c r="P395" s="86"/>
      <c r="Q395" s="86"/>
      <c r="R395" s="86"/>
      <c r="S395" s="86"/>
      <c r="T395" s="86"/>
      <c r="U395" s="86"/>
      <c r="V395" s="86"/>
      <c r="W395" s="86"/>
      <c r="X395" s="86"/>
      <c r="Y395" s="86"/>
      <c r="Z395" s="86"/>
    </row>
    <row r="396" spans="2:26" ht="15.75" customHeight="1">
      <c r="B396" s="84"/>
      <c r="C396" s="84"/>
      <c r="D396" s="85"/>
      <c r="E396" s="15"/>
      <c r="F396" s="15"/>
      <c r="G396" s="85"/>
      <c r="H396" s="85"/>
      <c r="I396" s="85"/>
      <c r="J396" s="85"/>
      <c r="K396" s="85"/>
      <c r="N396" s="86"/>
      <c r="O396" s="86"/>
      <c r="P396" s="86"/>
      <c r="Q396" s="86"/>
      <c r="R396" s="86"/>
      <c r="S396" s="86"/>
      <c r="T396" s="86"/>
      <c r="U396" s="86"/>
      <c r="V396" s="86"/>
      <c r="W396" s="86"/>
      <c r="X396" s="86"/>
      <c r="Y396" s="86"/>
      <c r="Z396" s="86"/>
    </row>
    <row r="397" spans="2:26" ht="15.75" customHeight="1">
      <c r="B397" s="84"/>
      <c r="C397" s="84"/>
      <c r="D397" s="85"/>
      <c r="E397" s="15"/>
      <c r="F397" s="15"/>
      <c r="G397" s="85"/>
      <c r="H397" s="85"/>
      <c r="I397" s="85"/>
      <c r="J397" s="85"/>
      <c r="K397" s="85"/>
      <c r="N397" s="86"/>
      <c r="O397" s="86"/>
      <c r="P397" s="86"/>
      <c r="Q397" s="86"/>
      <c r="R397" s="86"/>
      <c r="S397" s="86"/>
      <c r="T397" s="86"/>
      <c r="U397" s="86"/>
      <c r="V397" s="86"/>
      <c r="W397" s="86"/>
      <c r="X397" s="86"/>
      <c r="Y397" s="86"/>
      <c r="Z397" s="86"/>
    </row>
    <row r="398" spans="2:26" ht="15.75" customHeight="1">
      <c r="B398" s="84"/>
      <c r="C398" s="84"/>
      <c r="D398" s="85"/>
      <c r="E398" s="15"/>
      <c r="F398" s="15"/>
      <c r="G398" s="85"/>
      <c r="H398" s="85"/>
      <c r="I398" s="85"/>
      <c r="J398" s="85"/>
      <c r="K398" s="85"/>
      <c r="N398" s="86"/>
      <c r="O398" s="86"/>
      <c r="P398" s="86"/>
      <c r="Q398" s="86"/>
      <c r="R398" s="86"/>
      <c r="S398" s="86"/>
      <c r="T398" s="86"/>
      <c r="U398" s="86"/>
      <c r="V398" s="86"/>
      <c r="W398" s="86"/>
      <c r="X398" s="86"/>
      <c r="Y398" s="86"/>
      <c r="Z398" s="86"/>
    </row>
    <row r="399" spans="2:26" ht="15.75" customHeight="1">
      <c r="B399" s="84"/>
      <c r="C399" s="84"/>
      <c r="D399" s="85"/>
      <c r="E399" s="15"/>
      <c r="F399" s="15"/>
      <c r="G399" s="85"/>
      <c r="H399" s="85"/>
      <c r="I399" s="85"/>
      <c r="J399" s="85"/>
      <c r="K399" s="85"/>
      <c r="N399" s="86"/>
      <c r="O399" s="86"/>
      <c r="P399" s="86"/>
      <c r="Q399" s="86"/>
      <c r="R399" s="86"/>
      <c r="S399" s="86"/>
      <c r="T399" s="86"/>
      <c r="U399" s="86"/>
      <c r="V399" s="86"/>
      <c r="W399" s="86"/>
      <c r="X399" s="86"/>
      <c r="Y399" s="86"/>
      <c r="Z399" s="86"/>
    </row>
    <row r="400" spans="2:26" ht="15.75" customHeight="1">
      <c r="B400" s="84"/>
      <c r="C400" s="84"/>
      <c r="D400" s="85"/>
      <c r="E400" s="15"/>
      <c r="F400" s="15"/>
      <c r="G400" s="85"/>
      <c r="H400" s="85"/>
      <c r="I400" s="85"/>
      <c r="J400" s="85"/>
      <c r="K400" s="85"/>
      <c r="N400" s="86"/>
      <c r="O400" s="86"/>
      <c r="P400" s="86"/>
      <c r="Q400" s="86"/>
      <c r="R400" s="86"/>
      <c r="S400" s="86"/>
      <c r="T400" s="86"/>
      <c r="U400" s="86"/>
      <c r="V400" s="86"/>
      <c r="W400" s="86"/>
      <c r="X400" s="86"/>
      <c r="Y400" s="86"/>
      <c r="Z400" s="86"/>
    </row>
    <row r="401" spans="2:26" ht="15.75" customHeight="1">
      <c r="B401" s="84"/>
      <c r="C401" s="84"/>
      <c r="D401" s="85"/>
      <c r="E401" s="15"/>
      <c r="F401" s="15"/>
      <c r="G401" s="85"/>
      <c r="H401" s="85"/>
      <c r="I401" s="85"/>
      <c r="J401" s="85"/>
      <c r="K401" s="85"/>
      <c r="N401" s="86"/>
      <c r="O401" s="86"/>
      <c r="P401" s="86"/>
      <c r="Q401" s="86"/>
      <c r="R401" s="86"/>
      <c r="S401" s="86"/>
      <c r="T401" s="86"/>
      <c r="U401" s="86"/>
      <c r="V401" s="86"/>
      <c r="W401" s="86"/>
      <c r="X401" s="86"/>
      <c r="Y401" s="86"/>
      <c r="Z401" s="86"/>
    </row>
    <row r="402" spans="2:26" ht="15.75" customHeight="1">
      <c r="B402" s="84"/>
      <c r="C402" s="84"/>
      <c r="D402" s="85"/>
      <c r="E402" s="15"/>
      <c r="F402" s="15"/>
      <c r="G402" s="85"/>
      <c r="H402" s="85"/>
      <c r="I402" s="85"/>
      <c r="J402" s="85"/>
      <c r="K402" s="85"/>
      <c r="N402" s="86"/>
      <c r="O402" s="86"/>
      <c r="P402" s="86"/>
      <c r="Q402" s="86"/>
      <c r="R402" s="86"/>
      <c r="S402" s="86"/>
      <c r="T402" s="86"/>
      <c r="U402" s="86"/>
      <c r="V402" s="86"/>
      <c r="W402" s="86"/>
      <c r="X402" s="86"/>
      <c r="Y402" s="86"/>
      <c r="Z402" s="86"/>
    </row>
    <row r="403" spans="2:26" ht="15.75" customHeight="1">
      <c r="B403" s="84"/>
      <c r="C403" s="84"/>
      <c r="D403" s="85"/>
      <c r="E403" s="15"/>
      <c r="F403" s="15"/>
      <c r="G403" s="85"/>
      <c r="H403" s="85"/>
      <c r="I403" s="85"/>
      <c r="J403" s="85"/>
      <c r="K403" s="85"/>
      <c r="N403" s="86"/>
      <c r="O403" s="86"/>
      <c r="P403" s="86"/>
      <c r="Q403" s="86"/>
      <c r="R403" s="86"/>
      <c r="S403" s="86"/>
      <c r="T403" s="86"/>
      <c r="U403" s="86"/>
      <c r="V403" s="86"/>
      <c r="W403" s="86"/>
      <c r="X403" s="86"/>
      <c r="Y403" s="86"/>
      <c r="Z403" s="86"/>
    </row>
    <row r="404" spans="2:26" ht="15.75" customHeight="1">
      <c r="B404" s="84"/>
      <c r="C404" s="84"/>
      <c r="D404" s="85"/>
      <c r="E404" s="15"/>
      <c r="F404" s="15"/>
      <c r="G404" s="85"/>
      <c r="H404" s="85"/>
      <c r="I404" s="85"/>
      <c r="J404" s="85"/>
      <c r="K404" s="85"/>
      <c r="N404" s="86"/>
      <c r="O404" s="86"/>
      <c r="P404" s="86"/>
      <c r="Q404" s="86"/>
      <c r="R404" s="86"/>
      <c r="S404" s="86"/>
      <c r="T404" s="86"/>
      <c r="U404" s="86"/>
      <c r="V404" s="86"/>
      <c r="W404" s="86"/>
      <c r="X404" s="86"/>
      <c r="Y404" s="86"/>
      <c r="Z404" s="86"/>
    </row>
    <row r="405" spans="2:26" ht="15.75" customHeight="1">
      <c r="B405" s="84"/>
      <c r="C405" s="84"/>
      <c r="D405" s="85"/>
      <c r="E405" s="15"/>
      <c r="F405" s="15"/>
      <c r="G405" s="85"/>
      <c r="H405" s="85"/>
      <c r="I405" s="85"/>
      <c r="J405" s="85"/>
      <c r="K405" s="85"/>
      <c r="N405" s="86"/>
      <c r="O405" s="86"/>
      <c r="P405" s="86"/>
      <c r="Q405" s="86"/>
      <c r="R405" s="86"/>
      <c r="S405" s="86"/>
      <c r="T405" s="86"/>
      <c r="U405" s="86"/>
      <c r="V405" s="86"/>
      <c r="W405" s="86"/>
      <c r="X405" s="86"/>
      <c r="Y405" s="86"/>
      <c r="Z405" s="86"/>
    </row>
    <row r="406" spans="2:26" ht="15.75" customHeight="1">
      <c r="B406" s="84"/>
      <c r="C406" s="84"/>
      <c r="D406" s="85"/>
      <c r="E406" s="15"/>
      <c r="F406" s="15"/>
      <c r="G406" s="85"/>
      <c r="H406" s="85"/>
      <c r="I406" s="85"/>
      <c r="J406" s="85"/>
      <c r="K406" s="85"/>
      <c r="N406" s="86"/>
      <c r="O406" s="86"/>
      <c r="P406" s="86"/>
      <c r="Q406" s="86"/>
      <c r="R406" s="86"/>
      <c r="S406" s="86"/>
      <c r="T406" s="86"/>
      <c r="U406" s="86"/>
      <c r="V406" s="86"/>
      <c r="W406" s="86"/>
      <c r="X406" s="86"/>
      <c r="Y406" s="86"/>
      <c r="Z406" s="86"/>
    </row>
    <row r="407" spans="2:26" ht="15.75" customHeight="1">
      <c r="B407" s="84"/>
      <c r="C407" s="84"/>
      <c r="D407" s="85"/>
      <c r="E407" s="15"/>
      <c r="F407" s="15"/>
      <c r="G407" s="85"/>
      <c r="H407" s="85"/>
      <c r="I407" s="85"/>
      <c r="J407" s="85"/>
      <c r="K407" s="85"/>
      <c r="N407" s="86"/>
      <c r="O407" s="86"/>
      <c r="P407" s="86"/>
      <c r="Q407" s="86"/>
      <c r="R407" s="86"/>
      <c r="S407" s="86"/>
      <c r="T407" s="86"/>
      <c r="U407" s="86"/>
      <c r="V407" s="86"/>
      <c r="W407" s="86"/>
      <c r="X407" s="86"/>
      <c r="Y407" s="86"/>
      <c r="Z407" s="86"/>
    </row>
    <row r="408" spans="2:26" ht="15.75" customHeight="1">
      <c r="B408" s="84"/>
      <c r="C408" s="84"/>
      <c r="D408" s="85"/>
      <c r="E408" s="15"/>
      <c r="F408" s="15"/>
      <c r="G408" s="85"/>
      <c r="H408" s="85"/>
      <c r="I408" s="85"/>
      <c r="J408" s="85"/>
      <c r="K408" s="85"/>
      <c r="N408" s="86"/>
      <c r="O408" s="86"/>
      <c r="P408" s="86"/>
      <c r="Q408" s="86"/>
      <c r="R408" s="86"/>
      <c r="S408" s="86"/>
      <c r="T408" s="86"/>
      <c r="U408" s="86"/>
      <c r="V408" s="86"/>
      <c r="W408" s="86"/>
      <c r="X408" s="86"/>
      <c r="Y408" s="86"/>
      <c r="Z408" s="86"/>
    </row>
    <row r="409" spans="2:26" ht="15.75" customHeight="1">
      <c r="B409" s="84"/>
      <c r="C409" s="84"/>
      <c r="D409" s="85"/>
      <c r="E409" s="15"/>
      <c r="F409" s="15"/>
      <c r="G409" s="85"/>
      <c r="H409" s="85"/>
      <c r="I409" s="85"/>
      <c r="J409" s="85"/>
      <c r="K409" s="85"/>
      <c r="N409" s="86"/>
      <c r="O409" s="86"/>
      <c r="P409" s="86"/>
      <c r="Q409" s="86"/>
      <c r="R409" s="86"/>
      <c r="S409" s="86"/>
      <c r="T409" s="86"/>
      <c r="U409" s="86"/>
      <c r="V409" s="86"/>
      <c r="W409" s="86"/>
      <c r="X409" s="86"/>
      <c r="Y409" s="86"/>
      <c r="Z409" s="86"/>
    </row>
    <row r="410" spans="2:26" ht="15.75" customHeight="1">
      <c r="B410" s="84"/>
      <c r="C410" s="84"/>
      <c r="D410" s="85"/>
      <c r="E410" s="15"/>
      <c r="F410" s="15"/>
      <c r="G410" s="85"/>
      <c r="H410" s="85"/>
      <c r="I410" s="85"/>
      <c r="J410" s="85"/>
      <c r="K410" s="85"/>
      <c r="N410" s="86"/>
      <c r="O410" s="86"/>
      <c r="P410" s="86"/>
      <c r="Q410" s="86"/>
      <c r="R410" s="86"/>
      <c r="S410" s="86"/>
      <c r="T410" s="86"/>
      <c r="U410" s="86"/>
      <c r="V410" s="86"/>
      <c r="W410" s="86"/>
      <c r="X410" s="86"/>
      <c r="Y410" s="86"/>
      <c r="Z410" s="86"/>
    </row>
    <row r="411" spans="2:26" ht="15.75" customHeight="1">
      <c r="B411" s="84"/>
      <c r="C411" s="84"/>
      <c r="D411" s="85"/>
      <c r="E411" s="15"/>
      <c r="F411" s="15"/>
      <c r="G411" s="85"/>
      <c r="H411" s="85"/>
      <c r="I411" s="85"/>
      <c r="J411" s="85"/>
      <c r="K411" s="85"/>
      <c r="N411" s="86"/>
      <c r="O411" s="86"/>
      <c r="P411" s="86"/>
      <c r="Q411" s="86"/>
      <c r="R411" s="86"/>
      <c r="S411" s="86"/>
      <c r="T411" s="86"/>
      <c r="U411" s="86"/>
      <c r="V411" s="86"/>
      <c r="W411" s="86"/>
      <c r="X411" s="86"/>
      <c r="Y411" s="86"/>
      <c r="Z411" s="86"/>
    </row>
    <row r="412" spans="2:26" ht="15.75" customHeight="1">
      <c r="B412" s="84"/>
      <c r="C412" s="84"/>
      <c r="D412" s="85"/>
      <c r="E412" s="15"/>
      <c r="F412" s="15"/>
      <c r="G412" s="85"/>
      <c r="H412" s="85"/>
      <c r="I412" s="85"/>
      <c r="J412" s="85"/>
      <c r="K412" s="85"/>
      <c r="N412" s="86"/>
      <c r="O412" s="86"/>
      <c r="P412" s="86"/>
      <c r="Q412" s="86"/>
      <c r="R412" s="86"/>
      <c r="S412" s="86"/>
      <c r="T412" s="86"/>
      <c r="U412" s="86"/>
      <c r="V412" s="86"/>
      <c r="W412" s="86"/>
      <c r="X412" s="86"/>
      <c r="Y412" s="86"/>
      <c r="Z412" s="86"/>
    </row>
    <row r="413" spans="2:26" ht="15.75" customHeight="1">
      <c r="B413" s="84"/>
      <c r="C413" s="84"/>
      <c r="D413" s="85"/>
      <c r="E413" s="15"/>
      <c r="F413" s="15"/>
      <c r="G413" s="85"/>
      <c r="H413" s="85"/>
      <c r="I413" s="85"/>
      <c r="J413" s="85"/>
      <c r="K413" s="85"/>
      <c r="N413" s="86"/>
      <c r="O413" s="86"/>
      <c r="P413" s="86"/>
      <c r="Q413" s="86"/>
      <c r="R413" s="86"/>
      <c r="S413" s="86"/>
      <c r="T413" s="86"/>
      <c r="U413" s="86"/>
      <c r="V413" s="86"/>
      <c r="W413" s="86"/>
      <c r="X413" s="86"/>
      <c r="Y413" s="86"/>
      <c r="Z413" s="86"/>
    </row>
    <row r="414" spans="2:26" ht="15.75" customHeight="1">
      <c r="B414" s="84"/>
      <c r="C414" s="84"/>
      <c r="D414" s="85"/>
      <c r="E414" s="15"/>
      <c r="F414" s="15"/>
      <c r="G414" s="85"/>
      <c r="H414" s="85"/>
      <c r="I414" s="85"/>
      <c r="J414" s="85"/>
      <c r="K414" s="85"/>
      <c r="N414" s="86"/>
      <c r="O414" s="86"/>
      <c r="P414" s="86"/>
      <c r="Q414" s="86"/>
      <c r="R414" s="86"/>
      <c r="S414" s="86"/>
      <c r="T414" s="86"/>
      <c r="U414" s="86"/>
      <c r="V414" s="86"/>
      <c r="W414" s="86"/>
      <c r="X414" s="86"/>
      <c r="Y414" s="86"/>
      <c r="Z414" s="86"/>
    </row>
    <row r="415" spans="2:26" ht="15.75" customHeight="1">
      <c r="B415" s="84"/>
      <c r="C415" s="84"/>
      <c r="D415" s="85"/>
      <c r="E415" s="15"/>
      <c r="F415" s="15"/>
      <c r="G415" s="85"/>
      <c r="H415" s="85"/>
      <c r="I415" s="85"/>
      <c r="J415" s="85"/>
      <c r="K415" s="85"/>
      <c r="N415" s="86"/>
      <c r="O415" s="86"/>
      <c r="P415" s="86"/>
      <c r="Q415" s="86"/>
      <c r="R415" s="86"/>
      <c r="S415" s="86"/>
      <c r="T415" s="86"/>
      <c r="U415" s="86"/>
      <c r="V415" s="86"/>
      <c r="W415" s="86"/>
      <c r="X415" s="86"/>
      <c r="Y415" s="86"/>
      <c r="Z415" s="86"/>
    </row>
    <row r="416" spans="2:26" ht="15.75" customHeight="1">
      <c r="B416" s="84"/>
      <c r="C416" s="84"/>
      <c r="D416" s="85"/>
      <c r="E416" s="15"/>
      <c r="F416" s="15"/>
      <c r="G416" s="85"/>
      <c r="H416" s="85"/>
      <c r="I416" s="85"/>
      <c r="J416" s="85"/>
      <c r="K416" s="85"/>
      <c r="N416" s="86"/>
      <c r="O416" s="86"/>
      <c r="P416" s="86"/>
      <c r="Q416" s="86"/>
      <c r="R416" s="86"/>
      <c r="S416" s="86"/>
      <c r="T416" s="86"/>
      <c r="U416" s="86"/>
      <c r="V416" s="86"/>
      <c r="W416" s="86"/>
      <c r="X416" s="86"/>
      <c r="Y416" s="86"/>
      <c r="Z416" s="86"/>
    </row>
    <row r="417" spans="2:26" ht="15.75" customHeight="1">
      <c r="B417" s="84"/>
      <c r="C417" s="84"/>
      <c r="D417" s="85"/>
      <c r="E417" s="15"/>
      <c r="F417" s="15"/>
      <c r="G417" s="85"/>
      <c r="H417" s="85"/>
      <c r="I417" s="85"/>
      <c r="J417" s="85"/>
      <c r="K417" s="85"/>
      <c r="N417" s="86"/>
      <c r="O417" s="86"/>
      <c r="P417" s="86"/>
      <c r="Q417" s="86"/>
      <c r="R417" s="86"/>
      <c r="S417" s="86"/>
      <c r="T417" s="86"/>
      <c r="U417" s="86"/>
      <c r="V417" s="86"/>
      <c r="W417" s="86"/>
      <c r="X417" s="86"/>
      <c r="Y417" s="86"/>
      <c r="Z417" s="86"/>
    </row>
    <row r="418" spans="2:26" ht="15.75" customHeight="1">
      <c r="B418" s="84"/>
      <c r="C418" s="84"/>
      <c r="D418" s="85"/>
      <c r="E418" s="15"/>
      <c r="F418" s="15"/>
      <c r="G418" s="85"/>
      <c r="H418" s="85"/>
      <c r="I418" s="85"/>
      <c r="J418" s="85"/>
      <c r="K418" s="85"/>
      <c r="N418" s="86"/>
      <c r="O418" s="86"/>
      <c r="P418" s="86"/>
      <c r="Q418" s="86"/>
      <c r="R418" s="86"/>
      <c r="S418" s="86"/>
      <c r="T418" s="86"/>
      <c r="U418" s="86"/>
      <c r="V418" s="86"/>
      <c r="W418" s="86"/>
      <c r="X418" s="86"/>
      <c r="Y418" s="86"/>
      <c r="Z418" s="86"/>
    </row>
    <row r="419" spans="2:26" ht="15.75" customHeight="1">
      <c r="B419" s="84"/>
      <c r="C419" s="84"/>
      <c r="D419" s="85"/>
      <c r="E419" s="15"/>
      <c r="F419" s="15"/>
      <c r="G419" s="85"/>
      <c r="H419" s="85"/>
      <c r="I419" s="85"/>
      <c r="J419" s="85"/>
      <c r="K419" s="85"/>
      <c r="N419" s="86"/>
      <c r="O419" s="86"/>
      <c r="P419" s="86"/>
      <c r="Q419" s="86"/>
      <c r="R419" s="86"/>
      <c r="S419" s="86"/>
      <c r="T419" s="86"/>
      <c r="U419" s="86"/>
      <c r="V419" s="86"/>
      <c r="W419" s="86"/>
      <c r="X419" s="86"/>
      <c r="Y419" s="86"/>
      <c r="Z419" s="86"/>
    </row>
    <row r="420" spans="2:26" ht="15.75" customHeight="1">
      <c r="B420" s="84"/>
      <c r="C420" s="84"/>
      <c r="D420" s="85"/>
      <c r="E420" s="15"/>
      <c r="F420" s="15"/>
      <c r="G420" s="85"/>
      <c r="H420" s="85"/>
      <c r="I420" s="85"/>
      <c r="J420" s="85"/>
      <c r="K420" s="85"/>
      <c r="N420" s="86"/>
      <c r="O420" s="86"/>
      <c r="P420" s="86"/>
      <c r="Q420" s="86"/>
      <c r="R420" s="86"/>
      <c r="S420" s="86"/>
      <c r="T420" s="86"/>
      <c r="U420" s="86"/>
      <c r="V420" s="86"/>
      <c r="W420" s="86"/>
      <c r="X420" s="86"/>
      <c r="Y420" s="86"/>
      <c r="Z420" s="86"/>
    </row>
    <row r="421" spans="2:26" ht="15.75" customHeight="1">
      <c r="B421" s="84"/>
      <c r="C421" s="84"/>
      <c r="D421" s="85"/>
      <c r="E421" s="15"/>
      <c r="F421" s="15"/>
      <c r="G421" s="85"/>
      <c r="H421" s="85"/>
      <c r="I421" s="85"/>
      <c r="J421" s="85"/>
      <c r="K421" s="85"/>
      <c r="N421" s="86"/>
      <c r="O421" s="86"/>
      <c r="P421" s="86"/>
      <c r="Q421" s="86"/>
      <c r="R421" s="86"/>
      <c r="S421" s="86"/>
      <c r="T421" s="86"/>
      <c r="U421" s="86"/>
      <c r="V421" s="86"/>
      <c r="W421" s="86"/>
      <c r="X421" s="86"/>
      <c r="Y421" s="86"/>
      <c r="Z421" s="86"/>
    </row>
    <row r="422" spans="2:26" ht="15.75" customHeight="1">
      <c r="B422" s="84"/>
      <c r="C422" s="84"/>
      <c r="D422" s="85"/>
      <c r="E422" s="15"/>
      <c r="F422" s="15"/>
      <c r="G422" s="85"/>
      <c r="H422" s="85"/>
      <c r="I422" s="85"/>
      <c r="J422" s="85"/>
      <c r="K422" s="85"/>
      <c r="N422" s="86"/>
      <c r="O422" s="86"/>
      <c r="P422" s="86"/>
      <c r="Q422" s="86"/>
      <c r="R422" s="86"/>
      <c r="S422" s="86"/>
      <c r="T422" s="86"/>
      <c r="U422" s="86"/>
      <c r="V422" s="86"/>
      <c r="W422" s="86"/>
      <c r="X422" s="86"/>
      <c r="Y422" s="86"/>
      <c r="Z422" s="86"/>
    </row>
    <row r="423" spans="2:26" ht="15.75" customHeight="1">
      <c r="B423" s="84"/>
      <c r="C423" s="84"/>
      <c r="D423" s="85"/>
      <c r="E423" s="15"/>
      <c r="F423" s="15"/>
      <c r="G423" s="85"/>
      <c r="H423" s="85"/>
      <c r="I423" s="85"/>
      <c r="J423" s="85"/>
      <c r="K423" s="85"/>
      <c r="N423" s="86"/>
      <c r="O423" s="86"/>
      <c r="P423" s="86"/>
      <c r="Q423" s="86"/>
      <c r="R423" s="86"/>
      <c r="S423" s="86"/>
      <c r="T423" s="86"/>
      <c r="U423" s="86"/>
      <c r="V423" s="86"/>
      <c r="W423" s="86"/>
      <c r="X423" s="86"/>
      <c r="Y423" s="86"/>
      <c r="Z423" s="86"/>
    </row>
    <row r="424" spans="2:26" ht="15.75" customHeight="1">
      <c r="B424" s="84"/>
      <c r="C424" s="84"/>
      <c r="D424" s="85"/>
      <c r="E424" s="15"/>
      <c r="F424" s="15"/>
      <c r="G424" s="85"/>
      <c r="H424" s="85"/>
      <c r="I424" s="85"/>
      <c r="J424" s="85"/>
      <c r="K424" s="85"/>
      <c r="N424" s="86"/>
      <c r="O424" s="86"/>
      <c r="P424" s="86"/>
      <c r="Q424" s="86"/>
      <c r="R424" s="86"/>
      <c r="S424" s="86"/>
      <c r="T424" s="86"/>
      <c r="U424" s="86"/>
      <c r="V424" s="86"/>
      <c r="W424" s="86"/>
      <c r="X424" s="86"/>
      <c r="Y424" s="86"/>
      <c r="Z424" s="86"/>
    </row>
    <row r="425" spans="2:26" ht="15.75" customHeight="1">
      <c r="B425" s="84"/>
      <c r="C425" s="84"/>
      <c r="D425" s="85"/>
      <c r="E425" s="15"/>
      <c r="F425" s="15"/>
      <c r="G425" s="85"/>
      <c r="H425" s="85"/>
      <c r="I425" s="85"/>
      <c r="J425" s="85"/>
      <c r="K425" s="85"/>
      <c r="N425" s="86"/>
      <c r="O425" s="86"/>
      <c r="P425" s="86"/>
      <c r="Q425" s="86"/>
      <c r="R425" s="86"/>
      <c r="S425" s="86"/>
      <c r="T425" s="86"/>
      <c r="U425" s="86"/>
      <c r="V425" s="86"/>
      <c r="W425" s="86"/>
      <c r="X425" s="86"/>
      <c r="Y425" s="86"/>
      <c r="Z425" s="86"/>
    </row>
    <row r="426" spans="2:26" ht="15.75" customHeight="1">
      <c r="B426" s="84"/>
      <c r="C426" s="84"/>
      <c r="D426" s="85"/>
      <c r="E426" s="15"/>
      <c r="F426" s="15"/>
      <c r="G426" s="85"/>
      <c r="H426" s="85"/>
      <c r="I426" s="85"/>
      <c r="J426" s="85"/>
      <c r="K426" s="85"/>
      <c r="N426" s="86"/>
      <c r="O426" s="86"/>
      <c r="P426" s="86"/>
      <c r="Q426" s="86"/>
      <c r="R426" s="86"/>
      <c r="S426" s="86"/>
      <c r="T426" s="86"/>
      <c r="U426" s="86"/>
      <c r="V426" s="86"/>
      <c r="W426" s="86"/>
      <c r="X426" s="86"/>
      <c r="Y426" s="86"/>
      <c r="Z426" s="86"/>
    </row>
    <row r="427" spans="2:26" ht="15.75" customHeight="1">
      <c r="B427" s="84"/>
      <c r="C427" s="84"/>
      <c r="D427" s="85"/>
      <c r="E427" s="15"/>
      <c r="F427" s="15"/>
      <c r="G427" s="85"/>
      <c r="H427" s="85"/>
      <c r="I427" s="85"/>
      <c r="J427" s="85"/>
      <c r="K427" s="85"/>
      <c r="N427" s="86"/>
      <c r="O427" s="86"/>
      <c r="P427" s="86"/>
      <c r="Q427" s="86"/>
      <c r="R427" s="86"/>
      <c r="S427" s="86"/>
      <c r="T427" s="86"/>
      <c r="U427" s="86"/>
      <c r="V427" s="86"/>
      <c r="W427" s="86"/>
      <c r="X427" s="86"/>
      <c r="Y427" s="86"/>
      <c r="Z427" s="86"/>
    </row>
    <row r="428" spans="2:26" ht="15.75" customHeight="1">
      <c r="B428" s="84"/>
      <c r="C428" s="84"/>
      <c r="D428" s="85"/>
      <c r="E428" s="15"/>
      <c r="F428" s="15"/>
      <c r="G428" s="85"/>
      <c r="H428" s="85"/>
      <c r="I428" s="85"/>
      <c r="J428" s="85"/>
      <c r="K428" s="85"/>
      <c r="N428" s="86"/>
      <c r="O428" s="86"/>
      <c r="P428" s="86"/>
      <c r="Q428" s="86"/>
      <c r="R428" s="86"/>
      <c r="S428" s="86"/>
      <c r="T428" s="86"/>
      <c r="U428" s="86"/>
      <c r="V428" s="86"/>
      <c r="W428" s="86"/>
      <c r="X428" s="86"/>
      <c r="Y428" s="86"/>
      <c r="Z428" s="86"/>
    </row>
    <row r="429" spans="2:26" ht="15.75" customHeight="1">
      <c r="B429" s="84"/>
      <c r="C429" s="84"/>
      <c r="D429" s="85"/>
      <c r="E429" s="15"/>
      <c r="F429" s="15"/>
      <c r="G429" s="85"/>
      <c r="H429" s="85"/>
      <c r="I429" s="85"/>
      <c r="J429" s="85"/>
      <c r="K429" s="85"/>
      <c r="N429" s="86"/>
      <c r="O429" s="86"/>
      <c r="P429" s="86"/>
      <c r="Q429" s="86"/>
      <c r="R429" s="86"/>
      <c r="S429" s="86"/>
      <c r="T429" s="86"/>
      <c r="U429" s="86"/>
      <c r="V429" s="86"/>
      <c r="W429" s="86"/>
      <c r="X429" s="86"/>
      <c r="Y429" s="86"/>
      <c r="Z429" s="86"/>
    </row>
    <row r="430" spans="2:26" ht="15.75" customHeight="1">
      <c r="B430" s="84"/>
      <c r="C430" s="84"/>
      <c r="D430" s="85"/>
      <c r="E430" s="15"/>
      <c r="F430" s="15"/>
      <c r="G430" s="85"/>
      <c r="H430" s="85"/>
      <c r="I430" s="85"/>
      <c r="J430" s="85"/>
      <c r="K430" s="85"/>
      <c r="N430" s="86"/>
      <c r="O430" s="86"/>
      <c r="P430" s="86"/>
      <c r="Q430" s="86"/>
      <c r="R430" s="86"/>
      <c r="S430" s="86"/>
      <c r="T430" s="86"/>
      <c r="U430" s="86"/>
      <c r="V430" s="86"/>
      <c r="W430" s="86"/>
      <c r="X430" s="86"/>
      <c r="Y430" s="86"/>
      <c r="Z430" s="86"/>
    </row>
    <row r="431" spans="2:26" ht="15.75" customHeight="1">
      <c r="B431" s="84"/>
      <c r="C431" s="84"/>
      <c r="D431" s="85"/>
      <c r="E431" s="15"/>
      <c r="F431" s="15"/>
      <c r="G431" s="85"/>
      <c r="H431" s="85"/>
      <c r="I431" s="85"/>
      <c r="J431" s="85"/>
      <c r="K431" s="85"/>
      <c r="N431" s="86"/>
      <c r="O431" s="86"/>
      <c r="P431" s="86"/>
      <c r="Q431" s="86"/>
      <c r="R431" s="86"/>
      <c r="S431" s="86"/>
      <c r="T431" s="86"/>
      <c r="U431" s="86"/>
      <c r="V431" s="86"/>
      <c r="W431" s="86"/>
      <c r="X431" s="86"/>
      <c r="Y431" s="86"/>
      <c r="Z431" s="86"/>
    </row>
    <row r="432" spans="2:26" ht="15.75" customHeight="1">
      <c r="B432" s="84"/>
      <c r="C432" s="84"/>
      <c r="D432" s="85"/>
      <c r="E432" s="15"/>
      <c r="F432" s="15"/>
      <c r="G432" s="85"/>
      <c r="H432" s="85"/>
      <c r="I432" s="85"/>
      <c r="J432" s="85"/>
      <c r="K432" s="85"/>
      <c r="N432" s="86"/>
      <c r="O432" s="86"/>
      <c r="P432" s="86"/>
      <c r="Q432" s="86"/>
      <c r="R432" s="86"/>
      <c r="S432" s="86"/>
      <c r="T432" s="86"/>
      <c r="U432" s="86"/>
      <c r="V432" s="86"/>
      <c r="W432" s="86"/>
      <c r="X432" s="86"/>
      <c r="Y432" s="86"/>
      <c r="Z432" s="86"/>
    </row>
    <row r="433" spans="2:26" ht="15.75" customHeight="1">
      <c r="B433" s="84"/>
      <c r="C433" s="84"/>
      <c r="D433" s="85"/>
      <c r="E433" s="15"/>
      <c r="F433" s="15"/>
      <c r="G433" s="85"/>
      <c r="H433" s="85"/>
      <c r="I433" s="85"/>
      <c r="J433" s="85"/>
      <c r="K433" s="85"/>
      <c r="N433" s="86"/>
      <c r="O433" s="86"/>
      <c r="P433" s="86"/>
      <c r="Q433" s="86"/>
      <c r="R433" s="86"/>
      <c r="S433" s="86"/>
      <c r="T433" s="86"/>
      <c r="U433" s="86"/>
      <c r="V433" s="86"/>
      <c r="W433" s="86"/>
      <c r="X433" s="86"/>
      <c r="Y433" s="86"/>
      <c r="Z433" s="86"/>
    </row>
    <row r="434" spans="2:26" ht="15.75" customHeight="1">
      <c r="B434" s="84"/>
      <c r="C434" s="84"/>
      <c r="D434" s="85"/>
      <c r="E434" s="15"/>
      <c r="F434" s="15"/>
      <c r="G434" s="85"/>
      <c r="H434" s="85"/>
      <c r="I434" s="85"/>
      <c r="J434" s="85"/>
      <c r="K434" s="85"/>
      <c r="N434" s="86"/>
      <c r="O434" s="86"/>
      <c r="P434" s="86"/>
      <c r="Q434" s="86"/>
      <c r="R434" s="86"/>
      <c r="S434" s="86"/>
      <c r="T434" s="86"/>
      <c r="U434" s="86"/>
      <c r="V434" s="86"/>
      <c r="W434" s="86"/>
      <c r="X434" s="86"/>
      <c r="Y434" s="86"/>
      <c r="Z434" s="86"/>
    </row>
    <row r="435" spans="2:26" ht="15.75" customHeight="1">
      <c r="B435" s="84"/>
      <c r="C435" s="84"/>
      <c r="D435" s="85"/>
      <c r="E435" s="15"/>
      <c r="F435" s="15"/>
      <c r="G435" s="85"/>
      <c r="H435" s="85"/>
      <c r="I435" s="85"/>
      <c r="J435" s="85"/>
      <c r="K435" s="85"/>
      <c r="N435" s="86"/>
      <c r="O435" s="86"/>
      <c r="P435" s="86"/>
      <c r="Q435" s="86"/>
      <c r="R435" s="86"/>
      <c r="S435" s="86"/>
      <c r="T435" s="86"/>
      <c r="U435" s="86"/>
      <c r="V435" s="86"/>
      <c r="W435" s="86"/>
      <c r="X435" s="86"/>
      <c r="Y435" s="86"/>
      <c r="Z435" s="86"/>
    </row>
    <row r="436" spans="2:26" ht="15.75" customHeight="1">
      <c r="B436" s="84"/>
      <c r="C436" s="84"/>
      <c r="D436" s="85"/>
      <c r="E436" s="15"/>
      <c r="F436" s="15"/>
      <c r="G436" s="85"/>
      <c r="H436" s="85"/>
      <c r="I436" s="85"/>
      <c r="J436" s="85"/>
      <c r="K436" s="85"/>
      <c r="N436" s="86"/>
      <c r="O436" s="86"/>
      <c r="P436" s="86"/>
      <c r="Q436" s="86"/>
      <c r="R436" s="86"/>
      <c r="S436" s="86"/>
      <c r="T436" s="86"/>
      <c r="U436" s="86"/>
      <c r="V436" s="86"/>
      <c r="W436" s="86"/>
      <c r="X436" s="86"/>
      <c r="Y436" s="86"/>
      <c r="Z436" s="86"/>
    </row>
    <row r="437" spans="2:26" ht="15.75" customHeight="1">
      <c r="B437" s="84"/>
      <c r="C437" s="84"/>
      <c r="D437" s="85"/>
      <c r="E437" s="15"/>
      <c r="F437" s="15"/>
      <c r="G437" s="85"/>
      <c r="H437" s="85"/>
      <c r="I437" s="85"/>
      <c r="J437" s="85"/>
      <c r="K437" s="85"/>
      <c r="N437" s="86"/>
      <c r="O437" s="86"/>
      <c r="P437" s="86"/>
      <c r="Q437" s="86"/>
      <c r="R437" s="86"/>
      <c r="S437" s="86"/>
      <c r="T437" s="86"/>
      <c r="U437" s="86"/>
      <c r="V437" s="86"/>
      <c r="W437" s="86"/>
      <c r="X437" s="86"/>
      <c r="Y437" s="86"/>
      <c r="Z437" s="86"/>
    </row>
    <row r="438" spans="2:26" ht="15.75" customHeight="1">
      <c r="B438" s="84"/>
      <c r="C438" s="84"/>
      <c r="D438" s="85"/>
      <c r="E438" s="15"/>
      <c r="F438" s="15"/>
      <c r="G438" s="85"/>
      <c r="H438" s="85"/>
      <c r="I438" s="85"/>
      <c r="J438" s="85"/>
      <c r="K438" s="85"/>
      <c r="N438" s="86"/>
      <c r="O438" s="86"/>
      <c r="P438" s="86"/>
      <c r="Q438" s="86"/>
      <c r="R438" s="86"/>
      <c r="S438" s="86"/>
      <c r="T438" s="86"/>
      <c r="U438" s="86"/>
      <c r="V438" s="86"/>
      <c r="W438" s="86"/>
      <c r="X438" s="86"/>
      <c r="Y438" s="86"/>
      <c r="Z438" s="86"/>
    </row>
    <row r="439" spans="2:26" ht="15.75" customHeight="1">
      <c r="B439" s="84"/>
      <c r="C439" s="84"/>
      <c r="D439" s="85"/>
      <c r="E439" s="15"/>
      <c r="F439" s="15"/>
      <c r="G439" s="85"/>
      <c r="H439" s="85"/>
      <c r="I439" s="85"/>
      <c r="J439" s="85"/>
      <c r="K439" s="85"/>
      <c r="N439" s="86"/>
      <c r="O439" s="86"/>
      <c r="P439" s="86"/>
      <c r="Q439" s="86"/>
      <c r="R439" s="86"/>
      <c r="S439" s="86"/>
      <c r="T439" s="86"/>
      <c r="U439" s="86"/>
      <c r="V439" s="86"/>
      <c r="W439" s="86"/>
      <c r="X439" s="86"/>
      <c r="Y439" s="86"/>
      <c r="Z439" s="86"/>
    </row>
    <row r="440" spans="2:26" ht="15.75" customHeight="1">
      <c r="B440" s="84"/>
      <c r="C440" s="84"/>
      <c r="D440" s="85"/>
      <c r="E440" s="15"/>
      <c r="F440" s="15"/>
      <c r="G440" s="85"/>
      <c r="H440" s="85"/>
      <c r="I440" s="85"/>
      <c r="J440" s="85"/>
      <c r="K440" s="85"/>
      <c r="N440" s="86"/>
      <c r="O440" s="86"/>
      <c r="P440" s="86"/>
      <c r="Q440" s="86"/>
      <c r="R440" s="86"/>
      <c r="S440" s="86"/>
      <c r="T440" s="86"/>
      <c r="U440" s="86"/>
      <c r="V440" s="86"/>
      <c r="W440" s="86"/>
      <c r="X440" s="86"/>
      <c r="Y440" s="86"/>
      <c r="Z440" s="86"/>
    </row>
    <row r="441" spans="2:26" ht="15.75" customHeight="1">
      <c r="B441" s="84"/>
      <c r="C441" s="84"/>
      <c r="D441" s="85"/>
      <c r="E441" s="15"/>
      <c r="F441" s="15"/>
      <c r="G441" s="85"/>
      <c r="H441" s="85"/>
      <c r="I441" s="85"/>
      <c r="J441" s="85"/>
      <c r="K441" s="85"/>
      <c r="N441" s="86"/>
      <c r="O441" s="86"/>
      <c r="P441" s="86"/>
      <c r="Q441" s="86"/>
      <c r="R441" s="86"/>
      <c r="S441" s="86"/>
      <c r="T441" s="86"/>
      <c r="U441" s="86"/>
      <c r="V441" s="86"/>
      <c r="W441" s="86"/>
      <c r="X441" s="86"/>
      <c r="Y441" s="86"/>
      <c r="Z441" s="86"/>
    </row>
    <row r="442" spans="2:26" ht="15.75" customHeight="1">
      <c r="B442" s="84"/>
      <c r="C442" s="84"/>
      <c r="D442" s="85"/>
      <c r="E442" s="15"/>
      <c r="F442" s="15"/>
      <c r="G442" s="85"/>
      <c r="H442" s="85"/>
      <c r="I442" s="85"/>
      <c r="J442" s="85"/>
      <c r="K442" s="85"/>
      <c r="N442" s="86"/>
      <c r="O442" s="86"/>
      <c r="P442" s="86"/>
      <c r="Q442" s="86"/>
      <c r="R442" s="86"/>
      <c r="S442" s="86"/>
      <c r="T442" s="86"/>
      <c r="U442" s="86"/>
      <c r="V442" s="86"/>
      <c r="W442" s="86"/>
      <c r="X442" s="86"/>
      <c r="Y442" s="86"/>
      <c r="Z442" s="86"/>
    </row>
    <row r="443" spans="2:26" ht="15.75" customHeight="1">
      <c r="B443" s="84"/>
      <c r="C443" s="84"/>
      <c r="D443" s="85"/>
      <c r="E443" s="15"/>
      <c r="F443" s="15"/>
      <c r="G443" s="85"/>
      <c r="H443" s="85"/>
      <c r="I443" s="85"/>
      <c r="J443" s="85"/>
      <c r="K443" s="85"/>
      <c r="N443" s="86"/>
      <c r="O443" s="86"/>
      <c r="P443" s="86"/>
      <c r="Q443" s="86"/>
      <c r="R443" s="86"/>
      <c r="S443" s="86"/>
      <c r="T443" s="86"/>
      <c r="U443" s="86"/>
      <c r="V443" s="86"/>
      <c r="W443" s="86"/>
      <c r="X443" s="86"/>
      <c r="Y443" s="86"/>
      <c r="Z443" s="86"/>
    </row>
    <row r="444" spans="2:26" ht="15.75" customHeight="1">
      <c r="B444" s="84"/>
      <c r="C444" s="84"/>
      <c r="D444" s="85"/>
      <c r="E444" s="15"/>
      <c r="F444" s="15"/>
      <c r="G444" s="85"/>
      <c r="H444" s="85"/>
      <c r="I444" s="85"/>
      <c r="J444" s="85"/>
      <c r="K444" s="85"/>
      <c r="N444" s="86"/>
      <c r="O444" s="86"/>
      <c r="P444" s="86"/>
      <c r="Q444" s="86"/>
      <c r="R444" s="86"/>
      <c r="S444" s="86"/>
      <c r="T444" s="86"/>
      <c r="U444" s="86"/>
      <c r="V444" s="86"/>
      <c r="W444" s="86"/>
      <c r="X444" s="86"/>
      <c r="Y444" s="86"/>
      <c r="Z444" s="86"/>
    </row>
    <row r="445" spans="2:26" ht="15.75" customHeight="1">
      <c r="B445" s="84"/>
      <c r="C445" s="84"/>
      <c r="D445" s="85"/>
      <c r="E445" s="15"/>
      <c r="F445" s="15"/>
      <c r="G445" s="85"/>
      <c r="H445" s="85"/>
      <c r="I445" s="85"/>
      <c r="J445" s="85"/>
      <c r="K445" s="85"/>
      <c r="N445" s="86"/>
      <c r="O445" s="86"/>
      <c r="P445" s="86"/>
      <c r="Q445" s="86"/>
      <c r="R445" s="86"/>
      <c r="S445" s="86"/>
      <c r="T445" s="86"/>
      <c r="U445" s="86"/>
      <c r="V445" s="86"/>
      <c r="W445" s="86"/>
      <c r="X445" s="86"/>
      <c r="Y445" s="86"/>
      <c r="Z445" s="86"/>
    </row>
    <row r="446" spans="2:26" ht="15.75" customHeight="1">
      <c r="B446" s="84"/>
      <c r="C446" s="84"/>
      <c r="D446" s="85"/>
      <c r="E446" s="15"/>
      <c r="F446" s="15"/>
      <c r="G446" s="85"/>
      <c r="H446" s="85"/>
      <c r="I446" s="85"/>
      <c r="J446" s="85"/>
      <c r="K446" s="85"/>
      <c r="N446" s="86"/>
      <c r="O446" s="86"/>
      <c r="P446" s="86"/>
      <c r="Q446" s="86"/>
      <c r="R446" s="86"/>
      <c r="S446" s="86"/>
      <c r="T446" s="86"/>
      <c r="U446" s="86"/>
      <c r="V446" s="86"/>
      <c r="W446" s="86"/>
      <c r="X446" s="86"/>
      <c r="Y446" s="86"/>
      <c r="Z446" s="86"/>
    </row>
    <row r="447" spans="2:26" ht="15.75" customHeight="1">
      <c r="B447" s="84"/>
      <c r="C447" s="84"/>
      <c r="D447" s="85"/>
      <c r="E447" s="15"/>
      <c r="F447" s="15"/>
      <c r="G447" s="85"/>
      <c r="H447" s="85"/>
      <c r="I447" s="85"/>
      <c r="J447" s="85"/>
      <c r="K447" s="85"/>
      <c r="N447" s="86"/>
      <c r="O447" s="86"/>
      <c r="P447" s="86"/>
      <c r="Q447" s="86"/>
      <c r="R447" s="86"/>
      <c r="S447" s="86"/>
      <c r="T447" s="86"/>
      <c r="U447" s="86"/>
      <c r="V447" s="86"/>
      <c r="W447" s="86"/>
      <c r="X447" s="86"/>
      <c r="Y447" s="86"/>
      <c r="Z447" s="86"/>
    </row>
    <row r="448" spans="2:26" ht="15.75" customHeight="1">
      <c r="B448" s="84"/>
      <c r="C448" s="84"/>
      <c r="D448" s="85"/>
      <c r="E448" s="15"/>
      <c r="F448" s="15"/>
      <c r="G448" s="85"/>
      <c r="H448" s="85"/>
      <c r="I448" s="85"/>
      <c r="J448" s="85"/>
      <c r="K448" s="85"/>
      <c r="N448" s="86"/>
      <c r="O448" s="86"/>
      <c r="P448" s="86"/>
      <c r="Q448" s="86"/>
      <c r="R448" s="86"/>
      <c r="S448" s="86"/>
      <c r="T448" s="86"/>
      <c r="U448" s="86"/>
      <c r="V448" s="86"/>
      <c r="W448" s="86"/>
      <c r="X448" s="86"/>
      <c r="Y448" s="86"/>
      <c r="Z448" s="86"/>
    </row>
    <row r="449" spans="2:26" ht="15.75" customHeight="1">
      <c r="B449" s="84"/>
      <c r="C449" s="84"/>
      <c r="D449" s="85"/>
      <c r="E449" s="15"/>
      <c r="F449" s="15"/>
      <c r="G449" s="85"/>
      <c r="H449" s="85"/>
      <c r="I449" s="85"/>
      <c r="J449" s="85"/>
      <c r="K449" s="85"/>
      <c r="N449" s="86"/>
      <c r="O449" s="86"/>
      <c r="P449" s="86"/>
      <c r="Q449" s="86"/>
      <c r="R449" s="86"/>
      <c r="S449" s="86"/>
      <c r="T449" s="86"/>
      <c r="U449" s="86"/>
      <c r="V449" s="86"/>
      <c r="W449" s="86"/>
      <c r="X449" s="86"/>
      <c r="Y449" s="86"/>
      <c r="Z449" s="86"/>
    </row>
    <row r="450" spans="2:26" ht="15.75" customHeight="1">
      <c r="B450" s="84"/>
      <c r="C450" s="84"/>
      <c r="D450" s="85"/>
      <c r="E450" s="15"/>
      <c r="F450" s="15"/>
      <c r="G450" s="85"/>
      <c r="H450" s="85"/>
      <c r="I450" s="85"/>
      <c r="J450" s="85"/>
      <c r="K450" s="85"/>
      <c r="N450" s="86"/>
      <c r="O450" s="86"/>
      <c r="P450" s="86"/>
      <c r="Q450" s="86"/>
      <c r="R450" s="86"/>
      <c r="S450" s="86"/>
      <c r="T450" s="86"/>
      <c r="U450" s="86"/>
      <c r="V450" s="86"/>
      <c r="W450" s="86"/>
      <c r="X450" s="86"/>
      <c r="Y450" s="86"/>
      <c r="Z450" s="86"/>
    </row>
    <row r="451" spans="2:26" ht="15.75" customHeight="1">
      <c r="B451" s="84"/>
      <c r="C451" s="84"/>
      <c r="D451" s="85"/>
      <c r="E451" s="15"/>
      <c r="F451" s="15"/>
      <c r="G451" s="85"/>
      <c r="H451" s="85"/>
      <c r="I451" s="85"/>
      <c r="J451" s="85"/>
      <c r="K451" s="85"/>
      <c r="N451" s="86"/>
      <c r="O451" s="86"/>
      <c r="P451" s="86"/>
      <c r="Q451" s="86"/>
      <c r="R451" s="86"/>
      <c r="S451" s="86"/>
      <c r="T451" s="86"/>
      <c r="U451" s="86"/>
      <c r="V451" s="86"/>
      <c r="W451" s="86"/>
      <c r="X451" s="86"/>
      <c r="Y451" s="86"/>
      <c r="Z451" s="86"/>
    </row>
    <row r="452" spans="2:26" ht="15.75" customHeight="1">
      <c r="B452" s="84"/>
      <c r="C452" s="84"/>
      <c r="D452" s="85"/>
      <c r="E452" s="15"/>
      <c r="F452" s="15"/>
      <c r="G452" s="85"/>
      <c r="H452" s="85"/>
      <c r="I452" s="85"/>
      <c r="J452" s="85"/>
      <c r="K452" s="85"/>
      <c r="N452" s="86"/>
      <c r="O452" s="86"/>
      <c r="P452" s="86"/>
      <c r="Q452" s="86"/>
      <c r="R452" s="86"/>
      <c r="S452" s="86"/>
      <c r="T452" s="86"/>
      <c r="U452" s="86"/>
      <c r="V452" s="86"/>
      <c r="W452" s="86"/>
      <c r="X452" s="86"/>
      <c r="Y452" s="86"/>
      <c r="Z452" s="86"/>
    </row>
    <row r="453" spans="2:26" ht="15.75" customHeight="1">
      <c r="B453" s="84"/>
      <c r="C453" s="84"/>
      <c r="D453" s="85"/>
      <c r="E453" s="15"/>
      <c r="F453" s="15"/>
      <c r="G453" s="85"/>
      <c r="H453" s="85"/>
      <c r="I453" s="85"/>
      <c r="J453" s="85"/>
      <c r="K453" s="85"/>
      <c r="N453" s="86"/>
      <c r="O453" s="86"/>
      <c r="P453" s="86"/>
      <c r="Q453" s="86"/>
      <c r="R453" s="86"/>
      <c r="S453" s="86"/>
      <c r="T453" s="86"/>
      <c r="U453" s="86"/>
      <c r="V453" s="86"/>
      <c r="W453" s="86"/>
      <c r="X453" s="86"/>
      <c r="Y453" s="86"/>
      <c r="Z453" s="86"/>
    </row>
    <row r="454" spans="2:26" ht="15.75" customHeight="1">
      <c r="B454" s="84"/>
      <c r="C454" s="84"/>
      <c r="D454" s="85"/>
      <c r="E454" s="15"/>
      <c r="F454" s="15"/>
      <c r="G454" s="85"/>
      <c r="H454" s="85"/>
      <c r="I454" s="85"/>
      <c r="J454" s="85"/>
      <c r="K454" s="85"/>
      <c r="N454" s="86"/>
      <c r="O454" s="86"/>
      <c r="P454" s="86"/>
      <c r="Q454" s="86"/>
      <c r="R454" s="86"/>
      <c r="S454" s="86"/>
      <c r="T454" s="86"/>
      <c r="U454" s="86"/>
      <c r="V454" s="86"/>
      <c r="W454" s="86"/>
      <c r="X454" s="86"/>
      <c r="Y454" s="86"/>
      <c r="Z454" s="86"/>
    </row>
    <row r="455" spans="2:26" ht="15.75" customHeight="1">
      <c r="B455" s="84"/>
      <c r="C455" s="84"/>
      <c r="D455" s="85"/>
      <c r="E455" s="15"/>
      <c r="F455" s="15"/>
      <c r="G455" s="85"/>
      <c r="H455" s="85"/>
      <c r="I455" s="85"/>
      <c r="J455" s="85"/>
      <c r="K455" s="85"/>
      <c r="N455" s="86"/>
      <c r="O455" s="86"/>
      <c r="P455" s="86"/>
      <c r="Q455" s="86"/>
      <c r="R455" s="86"/>
      <c r="S455" s="86"/>
      <c r="T455" s="86"/>
      <c r="U455" s="86"/>
      <c r="V455" s="86"/>
      <c r="W455" s="86"/>
      <c r="X455" s="86"/>
      <c r="Y455" s="86"/>
      <c r="Z455" s="86"/>
    </row>
    <row r="456" spans="2:26" ht="15.75" customHeight="1">
      <c r="B456" s="84"/>
      <c r="C456" s="84"/>
      <c r="D456" s="85"/>
      <c r="E456" s="15"/>
      <c r="F456" s="15"/>
      <c r="G456" s="85"/>
      <c r="H456" s="85"/>
      <c r="I456" s="85"/>
      <c r="J456" s="85"/>
      <c r="K456" s="85"/>
      <c r="N456" s="86"/>
      <c r="O456" s="86"/>
      <c r="P456" s="86"/>
      <c r="Q456" s="86"/>
      <c r="R456" s="86"/>
      <c r="S456" s="86"/>
      <c r="T456" s="86"/>
      <c r="U456" s="86"/>
      <c r="V456" s="86"/>
      <c r="W456" s="86"/>
      <c r="X456" s="86"/>
      <c r="Y456" s="86"/>
      <c r="Z456" s="86"/>
    </row>
    <row r="457" spans="2:26" ht="15.75" customHeight="1">
      <c r="B457" s="84"/>
      <c r="C457" s="84"/>
      <c r="D457" s="85"/>
      <c r="E457" s="15"/>
      <c r="F457" s="15"/>
      <c r="G457" s="85"/>
      <c r="H457" s="85"/>
      <c r="I457" s="85"/>
      <c r="J457" s="85"/>
      <c r="K457" s="85"/>
      <c r="N457" s="86"/>
      <c r="O457" s="86"/>
      <c r="P457" s="86"/>
      <c r="Q457" s="86"/>
      <c r="R457" s="86"/>
      <c r="S457" s="86"/>
      <c r="T457" s="86"/>
      <c r="U457" s="86"/>
      <c r="V457" s="86"/>
      <c r="W457" s="86"/>
      <c r="X457" s="86"/>
      <c r="Y457" s="86"/>
      <c r="Z457" s="86"/>
    </row>
    <row r="458" spans="2:26" ht="15.75" customHeight="1">
      <c r="B458" s="84"/>
      <c r="C458" s="84"/>
      <c r="D458" s="85"/>
      <c r="E458" s="15"/>
      <c r="F458" s="15"/>
      <c r="G458" s="85"/>
      <c r="H458" s="85"/>
      <c r="I458" s="85"/>
      <c r="J458" s="85"/>
      <c r="K458" s="85"/>
      <c r="N458" s="86"/>
      <c r="O458" s="86"/>
      <c r="P458" s="86"/>
      <c r="Q458" s="86"/>
      <c r="R458" s="86"/>
      <c r="S458" s="86"/>
      <c r="T458" s="86"/>
      <c r="U458" s="86"/>
      <c r="V458" s="86"/>
      <c r="W458" s="86"/>
      <c r="X458" s="86"/>
      <c r="Y458" s="86"/>
      <c r="Z458" s="86"/>
    </row>
    <row r="459" spans="2:26" ht="15.75" customHeight="1">
      <c r="B459" s="84"/>
      <c r="C459" s="84"/>
      <c r="D459" s="85"/>
      <c r="E459" s="15"/>
      <c r="F459" s="15"/>
      <c r="G459" s="85"/>
      <c r="H459" s="85"/>
      <c r="I459" s="85"/>
      <c r="J459" s="85"/>
      <c r="K459" s="85"/>
      <c r="N459" s="86"/>
      <c r="O459" s="86"/>
      <c r="P459" s="86"/>
      <c r="Q459" s="86"/>
      <c r="R459" s="86"/>
      <c r="S459" s="86"/>
      <c r="T459" s="86"/>
      <c r="U459" s="86"/>
      <c r="V459" s="86"/>
      <c r="W459" s="86"/>
      <c r="X459" s="86"/>
      <c r="Y459" s="86"/>
      <c r="Z459" s="86"/>
    </row>
    <row r="460" spans="2:26" ht="15.75" customHeight="1">
      <c r="B460" s="84"/>
      <c r="C460" s="84"/>
      <c r="D460" s="85"/>
      <c r="E460" s="15"/>
      <c r="F460" s="15"/>
      <c r="G460" s="85"/>
      <c r="H460" s="85"/>
      <c r="I460" s="85"/>
      <c r="J460" s="85"/>
      <c r="K460" s="85"/>
      <c r="N460" s="86"/>
      <c r="O460" s="86"/>
      <c r="P460" s="86"/>
      <c r="Q460" s="86"/>
      <c r="R460" s="86"/>
      <c r="S460" s="86"/>
      <c r="T460" s="86"/>
      <c r="U460" s="86"/>
      <c r="V460" s="86"/>
      <c r="W460" s="86"/>
      <c r="X460" s="86"/>
      <c r="Y460" s="86"/>
      <c r="Z460" s="86"/>
    </row>
    <row r="461" spans="2:26" ht="15.75" customHeight="1">
      <c r="B461" s="84"/>
      <c r="C461" s="84"/>
      <c r="D461" s="85"/>
      <c r="E461" s="15"/>
      <c r="F461" s="15"/>
      <c r="G461" s="85"/>
      <c r="H461" s="85"/>
      <c r="I461" s="85"/>
      <c r="J461" s="85"/>
      <c r="K461" s="85"/>
      <c r="N461" s="86"/>
      <c r="O461" s="86"/>
      <c r="P461" s="86"/>
      <c r="Q461" s="86"/>
      <c r="R461" s="86"/>
      <c r="S461" s="86"/>
      <c r="T461" s="86"/>
      <c r="U461" s="86"/>
      <c r="V461" s="86"/>
      <c r="W461" s="86"/>
      <c r="X461" s="86"/>
      <c r="Y461" s="86"/>
      <c r="Z461" s="86"/>
    </row>
    <row r="462" spans="2:26" ht="15.75" customHeight="1">
      <c r="B462" s="84"/>
      <c r="C462" s="84"/>
      <c r="D462" s="85"/>
      <c r="E462" s="15"/>
      <c r="F462" s="15"/>
      <c r="G462" s="85"/>
      <c r="H462" s="85"/>
      <c r="I462" s="85"/>
      <c r="J462" s="85"/>
      <c r="K462" s="85"/>
      <c r="N462" s="86"/>
      <c r="O462" s="86"/>
      <c r="P462" s="86"/>
      <c r="Q462" s="86"/>
      <c r="R462" s="86"/>
      <c r="S462" s="86"/>
      <c r="T462" s="86"/>
      <c r="U462" s="86"/>
      <c r="V462" s="86"/>
      <c r="W462" s="86"/>
      <c r="X462" s="86"/>
      <c r="Y462" s="86"/>
      <c r="Z462" s="86"/>
    </row>
    <row r="463" spans="2:26" ht="15.75" customHeight="1">
      <c r="B463" s="84"/>
      <c r="C463" s="84"/>
      <c r="D463" s="85"/>
      <c r="E463" s="15"/>
      <c r="F463" s="15"/>
      <c r="G463" s="85"/>
      <c r="H463" s="85"/>
      <c r="I463" s="85"/>
      <c r="J463" s="85"/>
      <c r="K463" s="85"/>
      <c r="N463" s="86"/>
      <c r="O463" s="86"/>
      <c r="P463" s="86"/>
      <c r="Q463" s="86"/>
      <c r="R463" s="86"/>
      <c r="S463" s="86"/>
      <c r="T463" s="86"/>
      <c r="U463" s="86"/>
      <c r="V463" s="86"/>
      <c r="W463" s="86"/>
      <c r="X463" s="86"/>
      <c r="Y463" s="86"/>
      <c r="Z463" s="86"/>
    </row>
    <row r="464" spans="2:26" ht="15.75" customHeight="1">
      <c r="B464" s="84"/>
      <c r="C464" s="84"/>
      <c r="D464" s="85"/>
      <c r="E464" s="15"/>
      <c r="F464" s="15"/>
      <c r="G464" s="85"/>
      <c r="H464" s="85"/>
      <c r="I464" s="85"/>
      <c r="J464" s="85"/>
      <c r="K464" s="85"/>
      <c r="N464" s="86"/>
      <c r="O464" s="86"/>
      <c r="P464" s="86"/>
      <c r="Q464" s="86"/>
      <c r="R464" s="86"/>
      <c r="S464" s="86"/>
      <c r="T464" s="86"/>
      <c r="U464" s="86"/>
      <c r="V464" s="86"/>
      <c r="W464" s="86"/>
      <c r="X464" s="86"/>
      <c r="Y464" s="86"/>
      <c r="Z464" s="86"/>
    </row>
    <row r="465" spans="2:26" ht="15.75" customHeight="1">
      <c r="B465" s="84"/>
      <c r="C465" s="84"/>
      <c r="D465" s="85"/>
      <c r="E465" s="15"/>
      <c r="F465" s="15"/>
      <c r="G465" s="85"/>
      <c r="H465" s="85"/>
      <c r="I465" s="85"/>
      <c r="J465" s="85"/>
      <c r="K465" s="85"/>
      <c r="N465" s="86"/>
      <c r="O465" s="86"/>
      <c r="P465" s="86"/>
      <c r="Q465" s="86"/>
      <c r="R465" s="86"/>
      <c r="S465" s="86"/>
      <c r="T465" s="86"/>
      <c r="U465" s="86"/>
      <c r="V465" s="86"/>
      <c r="W465" s="86"/>
      <c r="X465" s="86"/>
      <c r="Y465" s="86"/>
      <c r="Z465" s="86"/>
    </row>
    <row r="466" spans="2:26" ht="15.75" customHeight="1">
      <c r="B466" s="84"/>
      <c r="C466" s="84"/>
      <c r="D466" s="85"/>
      <c r="E466" s="15"/>
      <c r="F466" s="15"/>
      <c r="G466" s="85"/>
      <c r="H466" s="85"/>
      <c r="I466" s="85"/>
      <c r="J466" s="85"/>
      <c r="K466" s="85"/>
      <c r="N466" s="86"/>
      <c r="O466" s="86"/>
      <c r="P466" s="86"/>
      <c r="Q466" s="86"/>
      <c r="R466" s="86"/>
      <c r="S466" s="86"/>
      <c r="T466" s="86"/>
      <c r="U466" s="86"/>
      <c r="V466" s="86"/>
      <c r="W466" s="86"/>
      <c r="X466" s="86"/>
      <c r="Y466" s="86"/>
      <c r="Z466" s="86"/>
    </row>
    <row r="467" spans="2:26" ht="15.75" customHeight="1">
      <c r="B467" s="84"/>
      <c r="C467" s="84"/>
      <c r="D467" s="85"/>
      <c r="E467" s="15"/>
      <c r="F467" s="15"/>
      <c r="G467" s="85"/>
      <c r="H467" s="85"/>
      <c r="I467" s="85"/>
      <c r="J467" s="85"/>
      <c r="K467" s="85"/>
      <c r="N467" s="86"/>
      <c r="O467" s="86"/>
      <c r="P467" s="86"/>
      <c r="Q467" s="86"/>
      <c r="R467" s="86"/>
      <c r="S467" s="86"/>
      <c r="T467" s="86"/>
      <c r="U467" s="86"/>
      <c r="V467" s="86"/>
      <c r="W467" s="86"/>
      <c r="X467" s="86"/>
      <c r="Y467" s="86"/>
      <c r="Z467" s="86"/>
    </row>
    <row r="468" spans="2:26" ht="15.75" customHeight="1">
      <c r="B468" s="84"/>
      <c r="C468" s="84"/>
      <c r="D468" s="85"/>
      <c r="E468" s="15"/>
      <c r="F468" s="15"/>
      <c r="G468" s="85"/>
      <c r="H468" s="85"/>
      <c r="I468" s="85"/>
      <c r="J468" s="85"/>
      <c r="K468" s="85"/>
      <c r="N468" s="86"/>
      <c r="O468" s="86"/>
      <c r="P468" s="86"/>
      <c r="Q468" s="86"/>
      <c r="R468" s="86"/>
      <c r="S468" s="86"/>
      <c r="T468" s="86"/>
      <c r="U468" s="86"/>
      <c r="V468" s="86"/>
      <c r="W468" s="86"/>
      <c r="X468" s="86"/>
      <c r="Y468" s="86"/>
      <c r="Z468" s="86"/>
    </row>
    <row r="469" spans="2:26" ht="15.75" customHeight="1">
      <c r="B469" s="84"/>
      <c r="C469" s="84"/>
      <c r="D469" s="85"/>
      <c r="E469" s="15"/>
      <c r="F469" s="15"/>
      <c r="G469" s="85"/>
      <c r="H469" s="85"/>
      <c r="I469" s="85"/>
      <c r="J469" s="85"/>
      <c r="K469" s="85"/>
      <c r="N469" s="86"/>
      <c r="O469" s="86"/>
      <c r="P469" s="86"/>
      <c r="Q469" s="86"/>
      <c r="R469" s="86"/>
      <c r="S469" s="86"/>
      <c r="T469" s="86"/>
      <c r="U469" s="86"/>
      <c r="V469" s="86"/>
      <c r="W469" s="86"/>
      <c r="X469" s="86"/>
      <c r="Y469" s="86"/>
      <c r="Z469" s="86"/>
    </row>
    <row r="470" spans="2:26" ht="15.75" customHeight="1">
      <c r="B470" s="84"/>
      <c r="C470" s="84"/>
      <c r="D470" s="85"/>
      <c r="E470" s="15"/>
      <c r="F470" s="15"/>
      <c r="G470" s="85"/>
      <c r="H470" s="85"/>
      <c r="I470" s="85"/>
      <c r="J470" s="85"/>
      <c r="K470" s="85"/>
      <c r="N470" s="86"/>
      <c r="O470" s="86"/>
      <c r="P470" s="86"/>
      <c r="Q470" s="86"/>
      <c r="R470" s="86"/>
      <c r="S470" s="86"/>
      <c r="T470" s="86"/>
      <c r="U470" s="86"/>
      <c r="V470" s="86"/>
      <c r="W470" s="86"/>
      <c r="X470" s="86"/>
      <c r="Y470" s="86"/>
      <c r="Z470" s="86"/>
    </row>
    <row r="471" spans="2:26" ht="15.75" customHeight="1">
      <c r="B471" s="84"/>
      <c r="C471" s="84"/>
      <c r="D471" s="85"/>
      <c r="E471" s="15"/>
      <c r="F471" s="15"/>
      <c r="G471" s="85"/>
      <c r="H471" s="85"/>
      <c r="I471" s="85"/>
      <c r="J471" s="85"/>
      <c r="K471" s="85"/>
      <c r="N471" s="86"/>
      <c r="O471" s="86"/>
      <c r="P471" s="86"/>
      <c r="Q471" s="86"/>
      <c r="R471" s="86"/>
      <c r="S471" s="86"/>
      <c r="T471" s="86"/>
      <c r="U471" s="86"/>
      <c r="V471" s="86"/>
      <c r="W471" s="86"/>
      <c r="X471" s="86"/>
      <c r="Y471" s="86"/>
      <c r="Z471" s="86"/>
    </row>
    <row r="472" spans="2:26" ht="15.75" customHeight="1">
      <c r="B472" s="84"/>
      <c r="C472" s="84"/>
      <c r="D472" s="85"/>
      <c r="E472" s="15"/>
      <c r="F472" s="15"/>
      <c r="G472" s="85"/>
      <c r="H472" s="85"/>
      <c r="I472" s="85"/>
      <c r="J472" s="85"/>
      <c r="K472" s="85"/>
      <c r="N472" s="86"/>
      <c r="O472" s="86"/>
      <c r="P472" s="86"/>
      <c r="Q472" s="86"/>
      <c r="R472" s="86"/>
      <c r="S472" s="86"/>
      <c r="T472" s="86"/>
      <c r="U472" s="86"/>
      <c r="V472" s="86"/>
      <c r="W472" s="86"/>
      <c r="X472" s="86"/>
      <c r="Y472" s="86"/>
      <c r="Z472" s="86"/>
    </row>
    <row r="473" spans="2:26" ht="15.75" customHeight="1">
      <c r="B473" s="84"/>
      <c r="C473" s="84"/>
      <c r="D473" s="85"/>
      <c r="E473" s="15"/>
      <c r="F473" s="15"/>
      <c r="G473" s="85"/>
      <c r="H473" s="85"/>
      <c r="I473" s="85"/>
      <c r="J473" s="85"/>
      <c r="K473" s="85"/>
      <c r="N473" s="86"/>
      <c r="O473" s="86"/>
      <c r="P473" s="86"/>
      <c r="Q473" s="86"/>
      <c r="R473" s="86"/>
      <c r="S473" s="86"/>
      <c r="T473" s="86"/>
      <c r="U473" s="86"/>
      <c r="V473" s="86"/>
      <c r="W473" s="86"/>
      <c r="X473" s="86"/>
      <c r="Y473" s="86"/>
      <c r="Z473" s="86"/>
    </row>
    <row r="474" spans="2:26" ht="15.75" customHeight="1">
      <c r="B474" s="84"/>
      <c r="C474" s="84"/>
      <c r="D474" s="85"/>
      <c r="E474" s="15"/>
      <c r="F474" s="15"/>
      <c r="G474" s="85"/>
      <c r="H474" s="85"/>
      <c r="I474" s="85"/>
      <c r="J474" s="85"/>
      <c r="K474" s="85"/>
      <c r="N474" s="86"/>
      <c r="O474" s="86"/>
      <c r="P474" s="86"/>
      <c r="Q474" s="86"/>
      <c r="R474" s="86"/>
      <c r="S474" s="86"/>
      <c r="T474" s="86"/>
      <c r="U474" s="86"/>
      <c r="V474" s="86"/>
      <c r="W474" s="86"/>
      <c r="X474" s="86"/>
      <c r="Y474" s="86"/>
      <c r="Z474" s="86"/>
    </row>
    <row r="475" spans="2:26" ht="15.75" customHeight="1">
      <c r="B475" s="84"/>
      <c r="C475" s="84"/>
      <c r="D475" s="85"/>
      <c r="E475" s="15"/>
      <c r="F475" s="15"/>
      <c r="G475" s="85"/>
      <c r="H475" s="85"/>
      <c r="I475" s="85"/>
      <c r="J475" s="85"/>
      <c r="K475" s="85"/>
      <c r="N475" s="86"/>
      <c r="O475" s="86"/>
      <c r="P475" s="86"/>
      <c r="Q475" s="86"/>
      <c r="R475" s="86"/>
      <c r="S475" s="86"/>
      <c r="T475" s="86"/>
      <c r="U475" s="86"/>
      <c r="V475" s="86"/>
      <c r="W475" s="86"/>
      <c r="X475" s="86"/>
      <c r="Y475" s="86"/>
      <c r="Z475" s="86"/>
    </row>
    <row r="476" spans="2:26" ht="15.75" customHeight="1">
      <c r="B476" s="84"/>
      <c r="C476" s="84"/>
      <c r="D476" s="85"/>
      <c r="E476" s="15"/>
      <c r="F476" s="15"/>
      <c r="G476" s="85"/>
      <c r="H476" s="85"/>
      <c r="I476" s="85"/>
      <c r="J476" s="85"/>
      <c r="K476" s="85"/>
      <c r="N476" s="86"/>
      <c r="O476" s="86"/>
      <c r="P476" s="86"/>
      <c r="Q476" s="86"/>
      <c r="R476" s="86"/>
      <c r="S476" s="86"/>
      <c r="T476" s="86"/>
      <c r="U476" s="86"/>
      <c r="V476" s="86"/>
      <c r="W476" s="86"/>
      <c r="X476" s="86"/>
      <c r="Y476" s="86"/>
      <c r="Z476" s="86"/>
    </row>
    <row r="477" spans="2:26" ht="15.75" customHeight="1">
      <c r="B477" s="84"/>
      <c r="C477" s="84"/>
      <c r="D477" s="85"/>
      <c r="E477" s="15"/>
      <c r="F477" s="15"/>
      <c r="G477" s="85"/>
      <c r="H477" s="85"/>
      <c r="I477" s="85"/>
      <c r="J477" s="85"/>
      <c r="K477" s="85"/>
      <c r="N477" s="86"/>
      <c r="O477" s="86"/>
      <c r="P477" s="86"/>
      <c r="Q477" s="86"/>
      <c r="R477" s="86"/>
      <c r="S477" s="86"/>
      <c r="T477" s="86"/>
      <c r="U477" s="86"/>
      <c r="V477" s="86"/>
      <c r="W477" s="86"/>
      <c r="X477" s="86"/>
      <c r="Y477" s="86"/>
      <c r="Z477" s="86"/>
    </row>
    <row r="478" spans="2:26" ht="15.75" customHeight="1">
      <c r="B478" s="84"/>
      <c r="C478" s="84"/>
      <c r="D478" s="85"/>
      <c r="E478" s="15"/>
      <c r="F478" s="15"/>
      <c r="G478" s="85"/>
      <c r="H478" s="85"/>
      <c r="I478" s="85"/>
      <c r="J478" s="85"/>
      <c r="K478" s="85"/>
      <c r="N478" s="86"/>
      <c r="O478" s="86"/>
      <c r="P478" s="86"/>
      <c r="Q478" s="86"/>
      <c r="R478" s="86"/>
      <c r="S478" s="86"/>
      <c r="T478" s="86"/>
      <c r="U478" s="86"/>
      <c r="V478" s="86"/>
      <c r="W478" s="86"/>
      <c r="X478" s="86"/>
      <c r="Y478" s="86"/>
      <c r="Z478" s="86"/>
    </row>
    <row r="479" spans="2:26" ht="15.75" customHeight="1">
      <c r="B479" s="84"/>
      <c r="C479" s="84"/>
      <c r="D479" s="85"/>
      <c r="E479" s="15"/>
      <c r="F479" s="15"/>
      <c r="G479" s="85"/>
      <c r="H479" s="85"/>
      <c r="I479" s="85"/>
      <c r="J479" s="85"/>
      <c r="K479" s="85"/>
      <c r="N479" s="86"/>
      <c r="O479" s="86"/>
      <c r="P479" s="86"/>
      <c r="Q479" s="86"/>
      <c r="R479" s="86"/>
      <c r="S479" s="86"/>
      <c r="T479" s="86"/>
      <c r="U479" s="86"/>
      <c r="V479" s="86"/>
      <c r="W479" s="86"/>
      <c r="X479" s="86"/>
      <c r="Y479" s="86"/>
      <c r="Z479" s="86"/>
    </row>
    <row r="480" spans="2:26" ht="15.75" customHeight="1">
      <c r="B480" s="84"/>
      <c r="C480" s="84"/>
      <c r="D480" s="85"/>
      <c r="E480" s="15"/>
      <c r="F480" s="15"/>
      <c r="G480" s="85"/>
      <c r="H480" s="85"/>
      <c r="I480" s="85"/>
      <c r="J480" s="85"/>
      <c r="K480" s="85"/>
      <c r="N480" s="86"/>
      <c r="O480" s="86"/>
      <c r="P480" s="86"/>
      <c r="Q480" s="86"/>
      <c r="R480" s="86"/>
      <c r="S480" s="86"/>
      <c r="T480" s="86"/>
      <c r="U480" s="86"/>
      <c r="V480" s="86"/>
      <c r="W480" s="86"/>
      <c r="X480" s="86"/>
      <c r="Y480" s="86"/>
      <c r="Z480" s="86"/>
    </row>
    <row r="481" spans="2:26" ht="15.75" customHeight="1">
      <c r="B481" s="84"/>
      <c r="C481" s="84"/>
      <c r="D481" s="85"/>
      <c r="E481" s="15"/>
      <c r="F481" s="15"/>
      <c r="G481" s="85"/>
      <c r="H481" s="85"/>
      <c r="I481" s="85"/>
      <c r="J481" s="85"/>
      <c r="K481" s="85"/>
      <c r="N481" s="86"/>
      <c r="O481" s="86"/>
      <c r="P481" s="86"/>
      <c r="Q481" s="86"/>
      <c r="R481" s="86"/>
      <c r="S481" s="86"/>
      <c r="T481" s="86"/>
      <c r="U481" s="86"/>
      <c r="V481" s="86"/>
      <c r="W481" s="86"/>
      <c r="X481" s="86"/>
      <c r="Y481" s="86"/>
      <c r="Z481" s="86"/>
    </row>
    <row r="482" spans="2:26" ht="15.75" customHeight="1">
      <c r="B482" s="84"/>
      <c r="C482" s="84"/>
      <c r="D482" s="85"/>
      <c r="E482" s="15"/>
      <c r="F482" s="15"/>
      <c r="G482" s="85"/>
      <c r="H482" s="85"/>
      <c r="I482" s="85"/>
      <c r="J482" s="85"/>
      <c r="K482" s="85"/>
      <c r="N482" s="86"/>
      <c r="O482" s="86"/>
      <c r="P482" s="86"/>
      <c r="Q482" s="86"/>
      <c r="R482" s="86"/>
      <c r="S482" s="86"/>
      <c r="T482" s="86"/>
      <c r="U482" s="86"/>
      <c r="V482" s="86"/>
      <c r="W482" s="86"/>
      <c r="X482" s="86"/>
      <c r="Y482" s="86"/>
      <c r="Z482" s="86"/>
    </row>
    <row r="483" spans="2:26" ht="15.75" customHeight="1">
      <c r="B483" s="84"/>
      <c r="C483" s="84"/>
      <c r="D483" s="85"/>
      <c r="E483" s="15"/>
      <c r="F483" s="15"/>
      <c r="G483" s="85"/>
      <c r="H483" s="85"/>
      <c r="I483" s="85"/>
      <c r="J483" s="85"/>
      <c r="K483" s="85"/>
      <c r="N483" s="86"/>
      <c r="O483" s="86"/>
      <c r="P483" s="86"/>
      <c r="Q483" s="86"/>
      <c r="R483" s="86"/>
      <c r="S483" s="86"/>
      <c r="T483" s="86"/>
      <c r="U483" s="86"/>
      <c r="V483" s="86"/>
      <c r="W483" s="86"/>
      <c r="X483" s="86"/>
      <c r="Y483" s="86"/>
      <c r="Z483" s="86"/>
    </row>
    <row r="484" spans="2:26" ht="15.75" customHeight="1">
      <c r="B484" s="84"/>
      <c r="C484" s="84"/>
      <c r="D484" s="85"/>
      <c r="E484" s="15"/>
      <c r="F484" s="15"/>
      <c r="G484" s="85"/>
      <c r="H484" s="85"/>
      <c r="I484" s="85"/>
      <c r="J484" s="85"/>
      <c r="K484" s="85"/>
      <c r="N484" s="86"/>
      <c r="O484" s="86"/>
      <c r="P484" s="86"/>
      <c r="Q484" s="86"/>
      <c r="R484" s="86"/>
      <c r="S484" s="86"/>
      <c r="T484" s="86"/>
      <c r="U484" s="86"/>
      <c r="V484" s="86"/>
      <c r="W484" s="86"/>
      <c r="X484" s="86"/>
      <c r="Y484" s="86"/>
      <c r="Z484" s="86"/>
    </row>
    <row r="485" spans="2:26" ht="15.75" customHeight="1">
      <c r="B485" s="84"/>
      <c r="C485" s="84"/>
      <c r="D485" s="85"/>
      <c r="E485" s="15"/>
      <c r="F485" s="15"/>
      <c r="G485" s="85"/>
      <c r="H485" s="85"/>
      <c r="I485" s="85"/>
      <c r="J485" s="85"/>
      <c r="K485" s="85"/>
      <c r="N485" s="86"/>
      <c r="O485" s="86"/>
      <c r="P485" s="86"/>
      <c r="Q485" s="86"/>
      <c r="R485" s="86"/>
      <c r="S485" s="86"/>
      <c r="T485" s="86"/>
      <c r="U485" s="86"/>
      <c r="V485" s="86"/>
      <c r="W485" s="86"/>
      <c r="X485" s="86"/>
      <c r="Y485" s="86"/>
      <c r="Z485" s="86"/>
    </row>
    <row r="486" spans="2:26" ht="15.75" customHeight="1">
      <c r="B486" s="84"/>
      <c r="C486" s="84"/>
      <c r="D486" s="85"/>
      <c r="E486" s="15"/>
      <c r="F486" s="15"/>
      <c r="G486" s="85"/>
      <c r="H486" s="85"/>
      <c r="I486" s="85"/>
      <c r="J486" s="85"/>
      <c r="K486" s="85"/>
      <c r="N486" s="86"/>
      <c r="O486" s="86"/>
      <c r="P486" s="86"/>
      <c r="Q486" s="86"/>
      <c r="R486" s="86"/>
      <c r="S486" s="86"/>
      <c r="T486" s="86"/>
      <c r="U486" s="86"/>
      <c r="V486" s="86"/>
      <c r="W486" s="86"/>
      <c r="X486" s="86"/>
      <c r="Y486" s="86"/>
      <c r="Z486" s="86"/>
    </row>
    <row r="487" spans="2:26" ht="15.75" customHeight="1">
      <c r="B487" s="84"/>
      <c r="C487" s="84"/>
      <c r="D487" s="85"/>
      <c r="E487" s="15"/>
      <c r="F487" s="15"/>
      <c r="G487" s="85"/>
      <c r="H487" s="85"/>
      <c r="I487" s="85"/>
      <c r="J487" s="85"/>
      <c r="K487" s="85"/>
      <c r="N487" s="86"/>
      <c r="O487" s="86"/>
      <c r="P487" s="86"/>
      <c r="Q487" s="86"/>
      <c r="R487" s="86"/>
      <c r="S487" s="86"/>
      <c r="T487" s="86"/>
      <c r="U487" s="86"/>
      <c r="V487" s="86"/>
      <c r="W487" s="86"/>
      <c r="X487" s="86"/>
      <c r="Y487" s="86"/>
      <c r="Z487" s="86"/>
    </row>
    <row r="488" spans="2:26" ht="15.75" customHeight="1">
      <c r="B488" s="84"/>
      <c r="C488" s="84"/>
      <c r="D488" s="85"/>
      <c r="E488" s="15"/>
      <c r="F488" s="15"/>
      <c r="G488" s="85"/>
      <c r="H488" s="85"/>
      <c r="I488" s="85"/>
      <c r="J488" s="85"/>
      <c r="K488" s="85"/>
      <c r="N488" s="86"/>
      <c r="O488" s="86"/>
      <c r="P488" s="86"/>
      <c r="Q488" s="86"/>
      <c r="R488" s="86"/>
      <c r="S488" s="86"/>
      <c r="T488" s="86"/>
      <c r="U488" s="86"/>
      <c r="V488" s="86"/>
      <c r="W488" s="86"/>
      <c r="X488" s="86"/>
      <c r="Y488" s="86"/>
      <c r="Z488" s="86"/>
    </row>
    <row r="489" spans="2:26" ht="15.75" customHeight="1">
      <c r="B489" s="84"/>
      <c r="C489" s="84"/>
      <c r="D489" s="85"/>
      <c r="E489" s="15"/>
      <c r="F489" s="15"/>
      <c r="G489" s="85"/>
      <c r="H489" s="85"/>
      <c r="I489" s="85"/>
      <c r="J489" s="85"/>
      <c r="K489" s="85"/>
      <c r="N489" s="86"/>
      <c r="O489" s="86"/>
      <c r="P489" s="86"/>
      <c r="Q489" s="86"/>
      <c r="R489" s="86"/>
      <c r="S489" s="86"/>
      <c r="T489" s="86"/>
      <c r="U489" s="86"/>
      <c r="V489" s="86"/>
      <c r="W489" s="86"/>
      <c r="X489" s="86"/>
      <c r="Y489" s="86"/>
      <c r="Z489" s="86"/>
    </row>
    <row r="490" spans="2:26" ht="15.75" customHeight="1">
      <c r="B490" s="84"/>
      <c r="C490" s="84"/>
      <c r="D490" s="85"/>
      <c r="E490" s="15"/>
      <c r="F490" s="15"/>
      <c r="G490" s="85"/>
      <c r="H490" s="85"/>
      <c r="I490" s="85"/>
      <c r="J490" s="85"/>
      <c r="K490" s="85"/>
      <c r="N490" s="86"/>
      <c r="O490" s="86"/>
      <c r="P490" s="86"/>
      <c r="Q490" s="86"/>
      <c r="R490" s="86"/>
      <c r="S490" s="86"/>
      <c r="T490" s="86"/>
      <c r="U490" s="86"/>
      <c r="V490" s="86"/>
      <c r="W490" s="86"/>
      <c r="X490" s="86"/>
      <c r="Y490" s="86"/>
      <c r="Z490" s="86"/>
    </row>
    <row r="491" spans="2:26" ht="15.75" customHeight="1">
      <c r="B491" s="84"/>
      <c r="C491" s="84"/>
      <c r="D491" s="85"/>
      <c r="E491" s="15"/>
      <c r="F491" s="15"/>
      <c r="G491" s="85"/>
      <c r="H491" s="85"/>
      <c r="I491" s="85"/>
      <c r="J491" s="85"/>
      <c r="K491" s="85"/>
      <c r="N491" s="86"/>
      <c r="O491" s="86"/>
      <c r="P491" s="86"/>
      <c r="Q491" s="86"/>
      <c r="R491" s="86"/>
      <c r="S491" s="86"/>
      <c r="T491" s="86"/>
      <c r="U491" s="86"/>
      <c r="V491" s="86"/>
      <c r="W491" s="86"/>
      <c r="X491" s="86"/>
      <c r="Y491" s="86"/>
      <c r="Z491" s="86"/>
    </row>
    <row r="492" spans="2:26" ht="15.75" customHeight="1">
      <c r="B492" s="84"/>
      <c r="C492" s="84"/>
      <c r="D492" s="85"/>
      <c r="E492" s="15"/>
      <c r="F492" s="15"/>
      <c r="G492" s="85"/>
      <c r="H492" s="85"/>
      <c r="I492" s="85"/>
      <c r="J492" s="85"/>
      <c r="K492" s="85"/>
      <c r="N492" s="86"/>
      <c r="O492" s="86"/>
      <c r="P492" s="86"/>
      <c r="Q492" s="86"/>
      <c r="R492" s="86"/>
      <c r="S492" s="86"/>
      <c r="T492" s="86"/>
      <c r="U492" s="86"/>
      <c r="V492" s="86"/>
      <c r="W492" s="86"/>
      <c r="X492" s="86"/>
      <c r="Y492" s="86"/>
      <c r="Z492" s="86"/>
    </row>
    <row r="493" spans="2:26" ht="15.75" customHeight="1">
      <c r="B493" s="84"/>
      <c r="C493" s="84"/>
      <c r="D493" s="85"/>
      <c r="E493" s="15"/>
      <c r="F493" s="15"/>
      <c r="G493" s="85"/>
      <c r="H493" s="85"/>
      <c r="I493" s="85"/>
      <c r="J493" s="85"/>
      <c r="K493" s="85"/>
      <c r="N493" s="86"/>
      <c r="O493" s="86"/>
      <c r="P493" s="86"/>
      <c r="Q493" s="86"/>
      <c r="R493" s="86"/>
      <c r="S493" s="86"/>
      <c r="T493" s="86"/>
      <c r="U493" s="86"/>
      <c r="V493" s="86"/>
      <c r="W493" s="86"/>
      <c r="X493" s="86"/>
      <c r="Y493" s="86"/>
      <c r="Z493" s="86"/>
    </row>
    <row r="494" spans="2:26" ht="15.75" customHeight="1">
      <c r="B494" s="84"/>
      <c r="C494" s="84"/>
      <c r="D494" s="85"/>
      <c r="E494" s="15"/>
      <c r="F494" s="15"/>
      <c r="G494" s="85"/>
      <c r="H494" s="85"/>
      <c r="I494" s="85"/>
      <c r="J494" s="85"/>
      <c r="K494" s="85"/>
      <c r="N494" s="86"/>
      <c r="O494" s="86"/>
      <c r="P494" s="86"/>
      <c r="Q494" s="86"/>
      <c r="R494" s="86"/>
      <c r="S494" s="86"/>
      <c r="T494" s="86"/>
      <c r="U494" s="86"/>
      <c r="V494" s="86"/>
      <c r="W494" s="86"/>
      <c r="X494" s="86"/>
      <c r="Y494" s="86"/>
      <c r="Z494" s="86"/>
    </row>
    <row r="495" spans="2:26" ht="15.75" customHeight="1">
      <c r="B495" s="84"/>
      <c r="C495" s="84"/>
      <c r="D495" s="85"/>
      <c r="E495" s="15"/>
      <c r="F495" s="15"/>
      <c r="G495" s="85"/>
      <c r="H495" s="85"/>
      <c r="I495" s="85"/>
      <c r="J495" s="85"/>
      <c r="K495" s="85"/>
      <c r="N495" s="86"/>
      <c r="O495" s="86"/>
      <c r="P495" s="86"/>
      <c r="Q495" s="86"/>
      <c r="R495" s="86"/>
      <c r="S495" s="86"/>
      <c r="T495" s="86"/>
      <c r="U495" s="86"/>
      <c r="V495" s="86"/>
      <c r="W495" s="86"/>
      <c r="X495" s="86"/>
      <c r="Y495" s="86"/>
      <c r="Z495" s="86"/>
    </row>
    <row r="496" spans="2:26" ht="15.75" customHeight="1">
      <c r="B496" s="84"/>
      <c r="C496" s="84"/>
      <c r="D496" s="85"/>
      <c r="E496" s="15"/>
      <c r="F496" s="15"/>
      <c r="G496" s="85"/>
      <c r="H496" s="85"/>
      <c r="I496" s="85"/>
      <c r="J496" s="85"/>
      <c r="K496" s="85"/>
      <c r="N496" s="86"/>
      <c r="O496" s="86"/>
      <c r="P496" s="86"/>
      <c r="Q496" s="86"/>
      <c r="R496" s="86"/>
      <c r="S496" s="86"/>
      <c r="T496" s="86"/>
      <c r="U496" s="86"/>
      <c r="V496" s="86"/>
      <c r="W496" s="86"/>
      <c r="X496" s="86"/>
      <c r="Y496" s="86"/>
      <c r="Z496" s="86"/>
    </row>
    <row r="497" spans="2:26" ht="15.75" customHeight="1">
      <c r="B497" s="84"/>
      <c r="C497" s="84"/>
      <c r="D497" s="85"/>
      <c r="E497" s="15"/>
      <c r="F497" s="15"/>
      <c r="G497" s="85"/>
      <c r="H497" s="85"/>
      <c r="I497" s="85"/>
      <c r="J497" s="85"/>
      <c r="K497" s="85"/>
      <c r="N497" s="86"/>
      <c r="O497" s="86"/>
      <c r="P497" s="86"/>
      <c r="Q497" s="86"/>
      <c r="R497" s="86"/>
      <c r="S497" s="86"/>
      <c r="T497" s="86"/>
      <c r="U497" s="86"/>
      <c r="V497" s="86"/>
      <c r="W497" s="86"/>
      <c r="X497" s="86"/>
      <c r="Y497" s="86"/>
      <c r="Z497" s="86"/>
    </row>
    <row r="498" spans="2:26" ht="15.75" customHeight="1">
      <c r="B498" s="84"/>
      <c r="C498" s="84"/>
      <c r="D498" s="85"/>
      <c r="E498" s="15"/>
      <c r="F498" s="15"/>
      <c r="G498" s="85"/>
      <c r="H498" s="85"/>
      <c r="I498" s="85"/>
      <c r="J498" s="85"/>
      <c r="K498" s="85"/>
      <c r="N498" s="86"/>
      <c r="O498" s="86"/>
      <c r="P498" s="86"/>
      <c r="Q498" s="86"/>
      <c r="R498" s="86"/>
      <c r="S498" s="86"/>
      <c r="T498" s="86"/>
      <c r="U498" s="86"/>
      <c r="V498" s="86"/>
      <c r="W498" s="86"/>
      <c r="X498" s="86"/>
      <c r="Y498" s="86"/>
      <c r="Z498" s="86"/>
    </row>
    <row r="499" spans="2:26" ht="15.75" customHeight="1">
      <c r="B499" s="84"/>
      <c r="C499" s="84"/>
      <c r="D499" s="85"/>
      <c r="E499" s="15"/>
      <c r="F499" s="15"/>
      <c r="G499" s="85"/>
      <c r="H499" s="85"/>
      <c r="I499" s="85"/>
      <c r="J499" s="85"/>
      <c r="K499" s="85"/>
      <c r="N499" s="86"/>
      <c r="O499" s="86"/>
      <c r="P499" s="86"/>
      <c r="Q499" s="86"/>
      <c r="R499" s="86"/>
      <c r="S499" s="86"/>
      <c r="T499" s="86"/>
      <c r="U499" s="86"/>
      <c r="V499" s="86"/>
      <c r="W499" s="86"/>
      <c r="X499" s="86"/>
      <c r="Y499" s="86"/>
      <c r="Z499" s="86"/>
    </row>
    <row r="500" spans="2:26" ht="15.75" customHeight="1">
      <c r="B500" s="84"/>
      <c r="C500" s="84"/>
      <c r="D500" s="85"/>
      <c r="E500" s="15"/>
      <c r="F500" s="15"/>
      <c r="G500" s="85"/>
      <c r="H500" s="85"/>
      <c r="I500" s="85"/>
      <c r="J500" s="85"/>
      <c r="K500" s="85"/>
      <c r="N500" s="86"/>
      <c r="O500" s="86"/>
      <c r="P500" s="86"/>
      <c r="Q500" s="86"/>
      <c r="R500" s="86"/>
      <c r="S500" s="86"/>
      <c r="T500" s="86"/>
      <c r="U500" s="86"/>
      <c r="V500" s="86"/>
      <c r="W500" s="86"/>
      <c r="X500" s="86"/>
      <c r="Y500" s="86"/>
      <c r="Z500" s="86"/>
    </row>
    <row r="501" spans="2:26" ht="15.75" customHeight="1">
      <c r="B501" s="84"/>
      <c r="C501" s="84"/>
      <c r="D501" s="85"/>
      <c r="E501" s="15"/>
      <c r="F501" s="15"/>
      <c r="G501" s="85"/>
      <c r="H501" s="85"/>
      <c r="I501" s="85"/>
      <c r="J501" s="85"/>
      <c r="K501" s="85"/>
      <c r="N501" s="86"/>
      <c r="O501" s="86"/>
      <c r="P501" s="86"/>
      <c r="Q501" s="86"/>
      <c r="R501" s="86"/>
      <c r="S501" s="86"/>
      <c r="T501" s="86"/>
      <c r="U501" s="86"/>
      <c r="V501" s="86"/>
      <c r="W501" s="86"/>
      <c r="X501" s="86"/>
      <c r="Y501" s="86"/>
      <c r="Z501" s="86"/>
    </row>
    <row r="502" spans="2:26" ht="15.75" customHeight="1">
      <c r="B502" s="84"/>
      <c r="C502" s="84"/>
      <c r="D502" s="85"/>
      <c r="E502" s="15"/>
      <c r="F502" s="15"/>
      <c r="G502" s="85"/>
      <c r="H502" s="85"/>
      <c r="I502" s="85"/>
      <c r="J502" s="85"/>
      <c r="K502" s="85"/>
      <c r="N502" s="86"/>
      <c r="O502" s="86"/>
      <c r="P502" s="86"/>
      <c r="Q502" s="86"/>
      <c r="R502" s="86"/>
      <c r="S502" s="86"/>
      <c r="T502" s="86"/>
      <c r="U502" s="86"/>
      <c r="V502" s="86"/>
      <c r="W502" s="86"/>
      <c r="X502" s="86"/>
      <c r="Y502" s="86"/>
      <c r="Z502" s="86"/>
    </row>
    <row r="503" spans="2:26" ht="15.75" customHeight="1">
      <c r="B503" s="84"/>
      <c r="C503" s="84"/>
      <c r="D503" s="85"/>
      <c r="E503" s="15"/>
      <c r="F503" s="15"/>
      <c r="G503" s="85"/>
      <c r="H503" s="85"/>
      <c r="I503" s="85"/>
      <c r="J503" s="85"/>
      <c r="K503" s="85"/>
      <c r="N503" s="86"/>
      <c r="O503" s="86"/>
      <c r="P503" s="86"/>
      <c r="Q503" s="86"/>
      <c r="R503" s="86"/>
      <c r="S503" s="86"/>
      <c r="T503" s="86"/>
      <c r="U503" s="86"/>
      <c r="V503" s="86"/>
      <c r="W503" s="86"/>
      <c r="X503" s="86"/>
      <c r="Y503" s="86"/>
      <c r="Z503" s="86"/>
    </row>
    <row r="504" spans="2:26" ht="15.75" customHeight="1">
      <c r="B504" s="84"/>
      <c r="C504" s="84"/>
      <c r="D504" s="85"/>
      <c r="E504" s="15"/>
      <c r="F504" s="15"/>
      <c r="G504" s="85"/>
      <c r="H504" s="85"/>
      <c r="I504" s="85"/>
      <c r="J504" s="85"/>
      <c r="K504" s="85"/>
      <c r="N504" s="86"/>
      <c r="O504" s="86"/>
      <c r="P504" s="86"/>
      <c r="Q504" s="86"/>
      <c r="R504" s="86"/>
      <c r="S504" s="86"/>
      <c r="T504" s="86"/>
      <c r="U504" s="86"/>
      <c r="V504" s="86"/>
      <c r="W504" s="86"/>
      <c r="X504" s="86"/>
      <c r="Y504" s="86"/>
      <c r="Z504" s="86"/>
    </row>
    <row r="505" spans="2:26" ht="15.75" customHeight="1">
      <c r="B505" s="84"/>
      <c r="C505" s="84"/>
      <c r="D505" s="85"/>
      <c r="E505" s="15"/>
      <c r="F505" s="15"/>
      <c r="G505" s="85"/>
      <c r="H505" s="85"/>
      <c r="I505" s="85"/>
      <c r="J505" s="85"/>
      <c r="K505" s="85"/>
      <c r="N505" s="86"/>
      <c r="O505" s="86"/>
      <c r="P505" s="86"/>
      <c r="Q505" s="86"/>
      <c r="R505" s="86"/>
      <c r="S505" s="86"/>
      <c r="T505" s="86"/>
      <c r="U505" s="86"/>
      <c r="V505" s="86"/>
      <c r="W505" s="86"/>
      <c r="X505" s="86"/>
      <c r="Y505" s="86"/>
      <c r="Z505" s="86"/>
    </row>
    <row r="506" spans="2:26" ht="15.75" customHeight="1">
      <c r="B506" s="84"/>
      <c r="C506" s="84"/>
      <c r="D506" s="85"/>
      <c r="E506" s="15"/>
      <c r="F506" s="15"/>
      <c r="G506" s="85"/>
      <c r="H506" s="85"/>
      <c r="I506" s="85"/>
      <c r="J506" s="85"/>
      <c r="K506" s="85"/>
      <c r="N506" s="86"/>
      <c r="O506" s="86"/>
      <c r="P506" s="86"/>
      <c r="Q506" s="86"/>
      <c r="R506" s="86"/>
      <c r="S506" s="86"/>
      <c r="T506" s="86"/>
      <c r="U506" s="86"/>
      <c r="V506" s="86"/>
      <c r="W506" s="86"/>
      <c r="X506" s="86"/>
      <c r="Y506" s="86"/>
      <c r="Z506" s="86"/>
    </row>
    <row r="507" spans="2:26" ht="15.75" customHeight="1">
      <c r="B507" s="84"/>
      <c r="C507" s="84"/>
      <c r="D507" s="85"/>
      <c r="E507" s="15"/>
      <c r="F507" s="15"/>
      <c r="G507" s="85"/>
      <c r="H507" s="85"/>
      <c r="I507" s="85"/>
      <c r="J507" s="85"/>
      <c r="K507" s="85"/>
      <c r="N507" s="86"/>
      <c r="O507" s="86"/>
      <c r="P507" s="86"/>
      <c r="Q507" s="86"/>
      <c r="R507" s="86"/>
      <c r="S507" s="86"/>
      <c r="T507" s="86"/>
      <c r="U507" s="86"/>
      <c r="V507" s="86"/>
      <c r="W507" s="86"/>
      <c r="X507" s="86"/>
      <c r="Y507" s="86"/>
      <c r="Z507" s="86"/>
    </row>
    <row r="508" spans="2:26" ht="15.75" customHeight="1">
      <c r="B508" s="84"/>
      <c r="C508" s="84"/>
      <c r="D508" s="85"/>
      <c r="E508" s="15"/>
      <c r="F508" s="15"/>
      <c r="G508" s="85"/>
      <c r="H508" s="85"/>
      <c r="I508" s="85"/>
      <c r="J508" s="85"/>
      <c r="K508" s="85"/>
      <c r="N508" s="86"/>
      <c r="O508" s="86"/>
      <c r="P508" s="86"/>
      <c r="Q508" s="86"/>
      <c r="R508" s="86"/>
      <c r="S508" s="86"/>
      <c r="T508" s="86"/>
      <c r="U508" s="86"/>
      <c r="V508" s="86"/>
      <c r="W508" s="86"/>
      <c r="X508" s="86"/>
      <c r="Y508" s="86"/>
      <c r="Z508" s="86"/>
    </row>
    <row r="509" spans="2:26" ht="15.75" customHeight="1">
      <c r="B509" s="84"/>
      <c r="C509" s="84"/>
      <c r="D509" s="85"/>
      <c r="E509" s="15"/>
      <c r="F509" s="15"/>
      <c r="G509" s="85"/>
      <c r="H509" s="85"/>
      <c r="I509" s="85"/>
      <c r="J509" s="85"/>
      <c r="K509" s="85"/>
      <c r="N509" s="86"/>
      <c r="O509" s="86"/>
      <c r="P509" s="86"/>
      <c r="Q509" s="86"/>
      <c r="R509" s="86"/>
      <c r="S509" s="86"/>
      <c r="T509" s="86"/>
      <c r="U509" s="86"/>
      <c r="V509" s="86"/>
      <c r="W509" s="86"/>
      <c r="X509" s="86"/>
      <c r="Y509" s="86"/>
      <c r="Z509" s="86"/>
    </row>
    <row r="510" spans="2:26" ht="15.75" customHeight="1">
      <c r="B510" s="84"/>
      <c r="C510" s="84"/>
      <c r="D510" s="85"/>
      <c r="E510" s="15"/>
      <c r="F510" s="15"/>
      <c r="G510" s="85"/>
      <c r="H510" s="85"/>
      <c r="I510" s="85"/>
      <c r="J510" s="85"/>
      <c r="K510" s="85"/>
      <c r="N510" s="86"/>
      <c r="O510" s="86"/>
      <c r="P510" s="86"/>
      <c r="Q510" s="86"/>
      <c r="R510" s="86"/>
      <c r="S510" s="86"/>
      <c r="T510" s="86"/>
      <c r="U510" s="86"/>
      <c r="V510" s="86"/>
      <c r="W510" s="86"/>
      <c r="X510" s="86"/>
      <c r="Y510" s="86"/>
      <c r="Z510" s="86"/>
    </row>
    <row r="511" spans="2:26" ht="15.75" customHeight="1">
      <c r="B511" s="84"/>
      <c r="C511" s="84"/>
      <c r="D511" s="85"/>
      <c r="E511" s="15"/>
      <c r="F511" s="15"/>
      <c r="G511" s="85"/>
      <c r="H511" s="85"/>
      <c r="I511" s="85"/>
      <c r="J511" s="85"/>
      <c r="K511" s="85"/>
      <c r="N511" s="86"/>
      <c r="O511" s="86"/>
      <c r="P511" s="86"/>
      <c r="Q511" s="86"/>
      <c r="R511" s="86"/>
      <c r="S511" s="86"/>
      <c r="T511" s="86"/>
      <c r="U511" s="86"/>
      <c r="V511" s="86"/>
      <c r="W511" s="86"/>
      <c r="X511" s="86"/>
      <c r="Y511" s="86"/>
      <c r="Z511" s="86"/>
    </row>
    <row r="512" spans="2:26" ht="15.75" customHeight="1">
      <c r="B512" s="84"/>
      <c r="C512" s="84"/>
      <c r="D512" s="85"/>
      <c r="E512" s="15"/>
      <c r="F512" s="15"/>
      <c r="G512" s="85"/>
      <c r="H512" s="85"/>
      <c r="I512" s="85"/>
      <c r="J512" s="85"/>
      <c r="K512" s="85"/>
      <c r="N512" s="86"/>
      <c r="O512" s="86"/>
      <c r="P512" s="86"/>
      <c r="Q512" s="86"/>
      <c r="R512" s="86"/>
      <c r="S512" s="86"/>
      <c r="T512" s="86"/>
      <c r="U512" s="86"/>
      <c r="V512" s="86"/>
      <c r="W512" s="86"/>
      <c r="X512" s="86"/>
      <c r="Y512" s="86"/>
      <c r="Z512" s="86"/>
    </row>
    <row r="513" spans="2:26" ht="15.75" customHeight="1">
      <c r="B513" s="84"/>
      <c r="C513" s="84"/>
      <c r="D513" s="85"/>
      <c r="E513" s="15"/>
      <c r="F513" s="15"/>
      <c r="G513" s="85"/>
      <c r="H513" s="85"/>
      <c r="I513" s="85"/>
      <c r="J513" s="85"/>
      <c r="K513" s="85"/>
      <c r="N513" s="86"/>
      <c r="O513" s="86"/>
      <c r="P513" s="86"/>
      <c r="Q513" s="86"/>
      <c r="R513" s="86"/>
      <c r="S513" s="86"/>
      <c r="T513" s="86"/>
      <c r="U513" s="86"/>
      <c r="V513" s="86"/>
      <c r="W513" s="86"/>
      <c r="X513" s="86"/>
      <c r="Y513" s="86"/>
      <c r="Z513" s="86"/>
    </row>
    <row r="514" spans="2:26" ht="15.75" customHeight="1">
      <c r="B514" s="84"/>
      <c r="C514" s="84"/>
      <c r="D514" s="85"/>
      <c r="E514" s="15"/>
      <c r="F514" s="15"/>
      <c r="G514" s="85"/>
      <c r="H514" s="85"/>
      <c r="I514" s="85"/>
      <c r="J514" s="85"/>
      <c r="K514" s="85"/>
      <c r="N514" s="86"/>
      <c r="O514" s="86"/>
      <c r="P514" s="86"/>
      <c r="Q514" s="86"/>
      <c r="R514" s="86"/>
      <c r="S514" s="86"/>
      <c r="T514" s="86"/>
      <c r="U514" s="86"/>
      <c r="V514" s="86"/>
      <c r="W514" s="86"/>
      <c r="X514" s="86"/>
      <c r="Y514" s="86"/>
      <c r="Z514" s="86"/>
    </row>
    <row r="515" spans="2:26" ht="15.75" customHeight="1">
      <c r="B515" s="84"/>
      <c r="C515" s="84"/>
      <c r="D515" s="85"/>
      <c r="E515" s="15"/>
      <c r="F515" s="15"/>
      <c r="G515" s="85"/>
      <c r="H515" s="85"/>
      <c r="I515" s="85"/>
      <c r="J515" s="85"/>
      <c r="K515" s="85"/>
      <c r="N515" s="86"/>
      <c r="O515" s="86"/>
      <c r="P515" s="86"/>
      <c r="Q515" s="86"/>
      <c r="R515" s="86"/>
      <c r="S515" s="86"/>
      <c r="T515" s="86"/>
      <c r="U515" s="86"/>
      <c r="V515" s="86"/>
      <c r="W515" s="86"/>
      <c r="X515" s="86"/>
      <c r="Y515" s="86"/>
      <c r="Z515" s="86"/>
    </row>
    <row r="516" spans="2:26" ht="15.75" customHeight="1">
      <c r="B516" s="84"/>
      <c r="C516" s="84"/>
      <c r="D516" s="85"/>
      <c r="E516" s="15"/>
      <c r="F516" s="15"/>
      <c r="G516" s="85"/>
      <c r="H516" s="85"/>
      <c r="I516" s="85"/>
      <c r="J516" s="85"/>
      <c r="K516" s="85"/>
      <c r="N516" s="86"/>
      <c r="O516" s="86"/>
      <c r="P516" s="86"/>
      <c r="Q516" s="86"/>
      <c r="R516" s="86"/>
      <c r="S516" s="86"/>
      <c r="T516" s="86"/>
      <c r="U516" s="86"/>
      <c r="V516" s="86"/>
      <c r="W516" s="86"/>
      <c r="X516" s="86"/>
      <c r="Y516" s="86"/>
      <c r="Z516" s="86"/>
    </row>
    <row r="517" spans="2:26" ht="15.75" customHeight="1">
      <c r="B517" s="84"/>
      <c r="C517" s="84"/>
      <c r="D517" s="85"/>
      <c r="E517" s="15"/>
      <c r="F517" s="15"/>
      <c r="G517" s="85"/>
      <c r="H517" s="85"/>
      <c r="I517" s="85"/>
      <c r="J517" s="85"/>
      <c r="K517" s="85"/>
      <c r="N517" s="86"/>
      <c r="O517" s="86"/>
      <c r="P517" s="86"/>
      <c r="Q517" s="86"/>
      <c r="R517" s="86"/>
      <c r="S517" s="86"/>
      <c r="T517" s="86"/>
      <c r="U517" s="86"/>
      <c r="V517" s="86"/>
      <c r="W517" s="86"/>
      <c r="X517" s="86"/>
      <c r="Y517" s="86"/>
      <c r="Z517" s="86"/>
    </row>
    <row r="518" spans="2:26" ht="15.75" customHeight="1">
      <c r="B518" s="84"/>
      <c r="C518" s="84"/>
      <c r="D518" s="85"/>
      <c r="E518" s="15"/>
      <c r="F518" s="15"/>
      <c r="G518" s="85"/>
      <c r="H518" s="85"/>
      <c r="I518" s="85"/>
      <c r="J518" s="85"/>
      <c r="K518" s="85"/>
      <c r="N518" s="86"/>
      <c r="O518" s="86"/>
      <c r="P518" s="86"/>
      <c r="Q518" s="86"/>
      <c r="R518" s="86"/>
      <c r="S518" s="86"/>
      <c r="T518" s="86"/>
      <c r="U518" s="86"/>
      <c r="V518" s="86"/>
      <c r="W518" s="86"/>
      <c r="X518" s="86"/>
      <c r="Y518" s="86"/>
      <c r="Z518" s="86"/>
    </row>
    <row r="519" spans="2:26" ht="15.75" customHeight="1">
      <c r="B519" s="84"/>
      <c r="C519" s="84"/>
      <c r="D519" s="85"/>
      <c r="E519" s="15"/>
      <c r="F519" s="15"/>
      <c r="G519" s="85"/>
      <c r="H519" s="85"/>
      <c r="I519" s="85"/>
      <c r="J519" s="85"/>
      <c r="K519" s="85"/>
      <c r="N519" s="86"/>
      <c r="O519" s="86"/>
      <c r="P519" s="86"/>
      <c r="Q519" s="86"/>
      <c r="R519" s="86"/>
      <c r="S519" s="86"/>
      <c r="T519" s="86"/>
      <c r="U519" s="86"/>
      <c r="V519" s="86"/>
      <c r="W519" s="86"/>
      <c r="X519" s="86"/>
      <c r="Y519" s="86"/>
      <c r="Z519" s="86"/>
    </row>
    <row r="520" spans="2:26" ht="15.75" customHeight="1">
      <c r="B520" s="84"/>
      <c r="C520" s="84"/>
      <c r="D520" s="85"/>
      <c r="E520" s="15"/>
      <c r="F520" s="15"/>
      <c r="G520" s="85"/>
      <c r="H520" s="85"/>
      <c r="I520" s="85"/>
      <c r="J520" s="85"/>
      <c r="K520" s="85"/>
      <c r="N520" s="86"/>
      <c r="O520" s="86"/>
      <c r="P520" s="86"/>
      <c r="Q520" s="86"/>
      <c r="R520" s="86"/>
      <c r="S520" s="86"/>
      <c r="T520" s="86"/>
      <c r="U520" s="86"/>
      <c r="V520" s="86"/>
      <c r="W520" s="86"/>
      <c r="X520" s="86"/>
      <c r="Y520" s="86"/>
      <c r="Z520" s="86"/>
    </row>
    <row r="521" spans="2:26" ht="15.75" customHeight="1">
      <c r="B521" s="84"/>
      <c r="C521" s="84"/>
      <c r="D521" s="85"/>
      <c r="E521" s="15"/>
      <c r="F521" s="15"/>
      <c r="G521" s="85"/>
      <c r="H521" s="85"/>
      <c r="I521" s="85"/>
      <c r="J521" s="85"/>
      <c r="K521" s="85"/>
      <c r="N521" s="86"/>
      <c r="O521" s="86"/>
      <c r="P521" s="86"/>
      <c r="Q521" s="86"/>
      <c r="R521" s="86"/>
      <c r="S521" s="86"/>
      <c r="T521" s="86"/>
      <c r="U521" s="86"/>
      <c r="V521" s="86"/>
      <c r="W521" s="86"/>
      <c r="X521" s="86"/>
      <c r="Y521" s="86"/>
      <c r="Z521" s="86"/>
    </row>
    <row r="522" spans="2:26" ht="15.75" customHeight="1">
      <c r="B522" s="84"/>
      <c r="C522" s="84"/>
      <c r="D522" s="85"/>
      <c r="E522" s="15"/>
      <c r="F522" s="15"/>
      <c r="G522" s="85"/>
      <c r="H522" s="85"/>
      <c r="I522" s="85"/>
      <c r="J522" s="85"/>
      <c r="K522" s="85"/>
      <c r="N522" s="86"/>
      <c r="O522" s="86"/>
      <c r="P522" s="86"/>
      <c r="Q522" s="86"/>
      <c r="R522" s="86"/>
      <c r="S522" s="86"/>
      <c r="T522" s="86"/>
      <c r="U522" s="86"/>
      <c r="V522" s="86"/>
      <c r="W522" s="86"/>
      <c r="X522" s="86"/>
      <c r="Y522" s="86"/>
      <c r="Z522" s="86"/>
    </row>
    <row r="523" spans="2:26" ht="15.75" customHeight="1">
      <c r="B523" s="84"/>
      <c r="C523" s="84"/>
      <c r="D523" s="85"/>
      <c r="E523" s="15"/>
      <c r="F523" s="15"/>
      <c r="G523" s="85"/>
      <c r="H523" s="85"/>
      <c r="I523" s="85"/>
      <c r="J523" s="85"/>
      <c r="K523" s="85"/>
      <c r="N523" s="86"/>
      <c r="O523" s="86"/>
      <c r="P523" s="86"/>
      <c r="Q523" s="86"/>
      <c r="R523" s="86"/>
      <c r="S523" s="86"/>
      <c r="T523" s="86"/>
      <c r="U523" s="86"/>
      <c r="V523" s="86"/>
      <c r="W523" s="86"/>
      <c r="X523" s="86"/>
      <c r="Y523" s="86"/>
      <c r="Z523" s="86"/>
    </row>
    <row r="524" spans="2:26" ht="15.75" customHeight="1">
      <c r="B524" s="84"/>
      <c r="C524" s="84"/>
      <c r="D524" s="85"/>
      <c r="E524" s="15"/>
      <c r="F524" s="15"/>
      <c r="G524" s="85"/>
      <c r="H524" s="85"/>
      <c r="I524" s="85"/>
      <c r="J524" s="85"/>
      <c r="K524" s="85"/>
      <c r="N524" s="86"/>
      <c r="O524" s="86"/>
      <c r="P524" s="86"/>
      <c r="Q524" s="86"/>
      <c r="R524" s="86"/>
      <c r="S524" s="86"/>
      <c r="T524" s="86"/>
      <c r="U524" s="86"/>
      <c r="V524" s="86"/>
      <c r="W524" s="86"/>
      <c r="X524" s="86"/>
      <c r="Y524" s="86"/>
      <c r="Z524" s="86"/>
    </row>
    <row r="525" spans="2:26" ht="15.75" customHeight="1">
      <c r="B525" s="84"/>
      <c r="C525" s="84"/>
      <c r="D525" s="85"/>
      <c r="E525" s="15"/>
      <c r="F525" s="15"/>
      <c r="G525" s="85"/>
      <c r="H525" s="85"/>
      <c r="I525" s="85"/>
      <c r="J525" s="85"/>
      <c r="K525" s="85"/>
      <c r="N525" s="86"/>
      <c r="O525" s="86"/>
      <c r="P525" s="86"/>
      <c r="Q525" s="86"/>
      <c r="R525" s="86"/>
      <c r="S525" s="86"/>
      <c r="T525" s="86"/>
      <c r="U525" s="86"/>
      <c r="V525" s="86"/>
      <c r="W525" s="86"/>
      <c r="X525" s="86"/>
      <c r="Y525" s="86"/>
      <c r="Z525" s="86"/>
    </row>
    <row r="526" spans="2:26" ht="15.75" customHeight="1">
      <c r="B526" s="84"/>
      <c r="C526" s="84"/>
      <c r="D526" s="85"/>
      <c r="E526" s="15"/>
      <c r="F526" s="15"/>
      <c r="G526" s="85"/>
      <c r="H526" s="85"/>
      <c r="I526" s="85"/>
      <c r="J526" s="85"/>
      <c r="K526" s="85"/>
      <c r="N526" s="86"/>
      <c r="O526" s="86"/>
      <c r="P526" s="86"/>
      <c r="Q526" s="86"/>
      <c r="R526" s="86"/>
      <c r="S526" s="86"/>
      <c r="T526" s="86"/>
      <c r="U526" s="86"/>
      <c r="V526" s="86"/>
      <c r="W526" s="86"/>
      <c r="X526" s="86"/>
      <c r="Y526" s="86"/>
      <c r="Z526" s="86"/>
    </row>
    <row r="527" spans="2:26" ht="15.75" customHeight="1">
      <c r="B527" s="84"/>
      <c r="C527" s="84"/>
      <c r="D527" s="85"/>
      <c r="E527" s="15"/>
      <c r="F527" s="15"/>
      <c r="G527" s="85"/>
      <c r="H527" s="85"/>
      <c r="I527" s="85"/>
      <c r="J527" s="85"/>
      <c r="K527" s="85"/>
      <c r="N527" s="86"/>
      <c r="O527" s="86"/>
      <c r="P527" s="86"/>
      <c r="Q527" s="86"/>
      <c r="R527" s="86"/>
      <c r="S527" s="86"/>
      <c r="T527" s="86"/>
      <c r="U527" s="86"/>
      <c r="V527" s="86"/>
      <c r="W527" s="86"/>
      <c r="X527" s="86"/>
      <c r="Y527" s="86"/>
      <c r="Z527" s="86"/>
    </row>
    <row r="528" spans="2:26" ht="15.75" customHeight="1">
      <c r="B528" s="84"/>
      <c r="C528" s="84"/>
      <c r="D528" s="85"/>
      <c r="E528" s="15"/>
      <c r="F528" s="15"/>
      <c r="G528" s="85"/>
      <c r="H528" s="85"/>
      <c r="I528" s="85"/>
      <c r="J528" s="85"/>
      <c r="K528" s="85"/>
      <c r="N528" s="86"/>
      <c r="O528" s="86"/>
      <c r="P528" s="86"/>
      <c r="Q528" s="86"/>
      <c r="R528" s="86"/>
      <c r="S528" s="86"/>
      <c r="T528" s="86"/>
      <c r="U528" s="86"/>
      <c r="V528" s="86"/>
      <c r="W528" s="86"/>
      <c r="X528" s="86"/>
      <c r="Y528" s="86"/>
      <c r="Z528" s="86"/>
    </row>
    <row r="529" spans="2:26" ht="15.75" customHeight="1">
      <c r="B529" s="84"/>
      <c r="C529" s="84"/>
      <c r="D529" s="85"/>
      <c r="E529" s="15"/>
      <c r="F529" s="15"/>
      <c r="G529" s="85"/>
      <c r="H529" s="85"/>
      <c r="I529" s="85"/>
      <c r="J529" s="85"/>
      <c r="K529" s="85"/>
      <c r="N529" s="86"/>
      <c r="O529" s="86"/>
      <c r="P529" s="86"/>
      <c r="Q529" s="86"/>
      <c r="R529" s="86"/>
      <c r="S529" s="86"/>
      <c r="T529" s="86"/>
      <c r="U529" s="86"/>
      <c r="V529" s="86"/>
      <c r="W529" s="86"/>
      <c r="X529" s="86"/>
      <c r="Y529" s="86"/>
      <c r="Z529" s="86"/>
    </row>
    <row r="530" spans="2:26" ht="15.75" customHeight="1">
      <c r="B530" s="84"/>
      <c r="C530" s="84"/>
      <c r="D530" s="85"/>
      <c r="E530" s="15"/>
      <c r="F530" s="15"/>
      <c r="G530" s="85"/>
      <c r="H530" s="85"/>
      <c r="I530" s="85"/>
      <c r="J530" s="85"/>
      <c r="K530" s="85"/>
      <c r="N530" s="86"/>
      <c r="O530" s="86"/>
      <c r="P530" s="86"/>
      <c r="Q530" s="86"/>
      <c r="R530" s="86"/>
      <c r="S530" s="86"/>
      <c r="T530" s="86"/>
      <c r="U530" s="86"/>
      <c r="V530" s="86"/>
      <c r="W530" s="86"/>
      <c r="X530" s="86"/>
      <c r="Y530" s="86"/>
      <c r="Z530" s="86"/>
    </row>
    <row r="531" spans="2:26" ht="15.75" customHeight="1">
      <c r="B531" s="84"/>
      <c r="C531" s="84"/>
      <c r="D531" s="85"/>
      <c r="E531" s="15"/>
      <c r="F531" s="15"/>
      <c r="G531" s="85"/>
      <c r="H531" s="85"/>
      <c r="I531" s="85"/>
      <c r="J531" s="85"/>
      <c r="K531" s="85"/>
      <c r="N531" s="86"/>
      <c r="O531" s="86"/>
      <c r="P531" s="86"/>
      <c r="Q531" s="86"/>
      <c r="R531" s="86"/>
      <c r="S531" s="86"/>
      <c r="T531" s="86"/>
      <c r="U531" s="86"/>
      <c r="V531" s="86"/>
      <c r="W531" s="86"/>
      <c r="X531" s="86"/>
      <c r="Y531" s="86"/>
      <c r="Z531" s="86"/>
    </row>
    <row r="532" spans="2:26" ht="15.75" customHeight="1">
      <c r="B532" s="84"/>
      <c r="C532" s="84"/>
      <c r="D532" s="85"/>
      <c r="E532" s="15"/>
      <c r="F532" s="15"/>
      <c r="G532" s="85"/>
      <c r="H532" s="85"/>
      <c r="I532" s="85"/>
      <c r="J532" s="85"/>
      <c r="K532" s="85"/>
      <c r="N532" s="86"/>
      <c r="O532" s="86"/>
      <c r="P532" s="86"/>
      <c r="Q532" s="86"/>
      <c r="R532" s="86"/>
      <c r="S532" s="86"/>
      <c r="T532" s="86"/>
      <c r="U532" s="86"/>
      <c r="V532" s="86"/>
      <c r="W532" s="86"/>
      <c r="X532" s="86"/>
      <c r="Y532" s="86"/>
      <c r="Z532" s="86"/>
    </row>
    <row r="533" spans="2:26" ht="15.75" customHeight="1">
      <c r="B533" s="84"/>
      <c r="C533" s="84"/>
      <c r="D533" s="85"/>
      <c r="E533" s="15"/>
      <c r="F533" s="15"/>
      <c r="G533" s="85"/>
      <c r="H533" s="85"/>
      <c r="I533" s="85"/>
      <c r="J533" s="85"/>
      <c r="K533" s="85"/>
      <c r="N533" s="86"/>
      <c r="O533" s="86"/>
      <c r="P533" s="86"/>
      <c r="Q533" s="86"/>
      <c r="R533" s="86"/>
      <c r="S533" s="86"/>
      <c r="T533" s="86"/>
      <c r="U533" s="86"/>
      <c r="V533" s="86"/>
      <c r="W533" s="86"/>
      <c r="X533" s="86"/>
      <c r="Y533" s="86"/>
      <c r="Z533" s="86"/>
    </row>
    <row r="534" spans="2:26" ht="15.75" customHeight="1">
      <c r="B534" s="84"/>
      <c r="C534" s="84"/>
      <c r="D534" s="85"/>
      <c r="E534" s="15"/>
      <c r="F534" s="15"/>
      <c r="G534" s="85"/>
      <c r="H534" s="85"/>
      <c r="I534" s="85"/>
      <c r="J534" s="85"/>
      <c r="K534" s="85"/>
      <c r="N534" s="86"/>
      <c r="O534" s="86"/>
      <c r="P534" s="86"/>
      <c r="Q534" s="86"/>
      <c r="R534" s="86"/>
      <c r="S534" s="86"/>
      <c r="T534" s="86"/>
      <c r="U534" s="86"/>
      <c r="V534" s="86"/>
      <c r="W534" s="86"/>
      <c r="X534" s="86"/>
      <c r="Y534" s="86"/>
      <c r="Z534" s="86"/>
    </row>
    <row r="535" spans="2:26" ht="15.75" customHeight="1">
      <c r="B535" s="84"/>
      <c r="C535" s="84"/>
      <c r="D535" s="85"/>
      <c r="E535" s="15"/>
      <c r="F535" s="15"/>
      <c r="G535" s="85"/>
      <c r="H535" s="85"/>
      <c r="I535" s="85"/>
      <c r="J535" s="85"/>
      <c r="K535" s="85"/>
      <c r="N535" s="86"/>
      <c r="O535" s="86"/>
      <c r="P535" s="86"/>
      <c r="Q535" s="86"/>
      <c r="R535" s="86"/>
      <c r="S535" s="86"/>
      <c r="T535" s="86"/>
      <c r="U535" s="86"/>
      <c r="V535" s="86"/>
      <c r="W535" s="86"/>
      <c r="X535" s="86"/>
      <c r="Y535" s="86"/>
      <c r="Z535" s="86"/>
    </row>
    <row r="536" spans="2:26" ht="15.75" customHeight="1">
      <c r="B536" s="84"/>
      <c r="C536" s="84"/>
      <c r="D536" s="85"/>
      <c r="E536" s="15"/>
      <c r="F536" s="15"/>
      <c r="G536" s="85"/>
      <c r="H536" s="85"/>
      <c r="I536" s="85"/>
      <c r="J536" s="85"/>
      <c r="K536" s="85"/>
      <c r="N536" s="86"/>
      <c r="O536" s="86"/>
      <c r="P536" s="86"/>
      <c r="Q536" s="86"/>
      <c r="R536" s="86"/>
      <c r="S536" s="86"/>
      <c r="T536" s="86"/>
      <c r="U536" s="86"/>
      <c r="V536" s="86"/>
      <c r="W536" s="86"/>
      <c r="X536" s="86"/>
      <c r="Y536" s="86"/>
      <c r="Z536" s="86"/>
    </row>
    <row r="537" spans="2:26" ht="15.75" customHeight="1">
      <c r="B537" s="84"/>
      <c r="C537" s="84"/>
      <c r="D537" s="85"/>
      <c r="E537" s="15"/>
      <c r="F537" s="15"/>
      <c r="G537" s="85"/>
      <c r="H537" s="85"/>
      <c r="I537" s="85"/>
      <c r="J537" s="85"/>
      <c r="K537" s="85"/>
      <c r="N537" s="86"/>
      <c r="O537" s="86"/>
      <c r="P537" s="86"/>
      <c r="Q537" s="86"/>
      <c r="R537" s="86"/>
      <c r="S537" s="86"/>
      <c r="T537" s="86"/>
      <c r="U537" s="86"/>
      <c r="V537" s="86"/>
      <c r="W537" s="86"/>
      <c r="X537" s="86"/>
      <c r="Y537" s="86"/>
      <c r="Z537" s="86"/>
    </row>
    <row r="538" spans="2:26" ht="15.75" customHeight="1">
      <c r="B538" s="84"/>
      <c r="C538" s="84"/>
      <c r="D538" s="85"/>
      <c r="E538" s="15"/>
      <c r="F538" s="15"/>
      <c r="G538" s="85"/>
      <c r="H538" s="85"/>
      <c r="I538" s="85"/>
      <c r="J538" s="85"/>
      <c r="K538" s="85"/>
      <c r="N538" s="86"/>
      <c r="O538" s="86"/>
      <c r="P538" s="86"/>
      <c r="Q538" s="86"/>
      <c r="R538" s="86"/>
      <c r="S538" s="86"/>
      <c r="T538" s="86"/>
      <c r="U538" s="86"/>
      <c r="V538" s="86"/>
      <c r="W538" s="86"/>
      <c r="X538" s="86"/>
      <c r="Y538" s="86"/>
      <c r="Z538" s="86"/>
    </row>
    <row r="539" spans="2:26" ht="15.75" customHeight="1">
      <c r="B539" s="84"/>
      <c r="C539" s="84"/>
      <c r="D539" s="85"/>
      <c r="E539" s="15"/>
      <c r="F539" s="15"/>
      <c r="G539" s="85"/>
      <c r="H539" s="85"/>
      <c r="I539" s="85"/>
      <c r="J539" s="85"/>
      <c r="K539" s="85"/>
      <c r="N539" s="86"/>
      <c r="O539" s="86"/>
      <c r="P539" s="86"/>
      <c r="Q539" s="86"/>
      <c r="R539" s="86"/>
      <c r="S539" s="86"/>
      <c r="T539" s="86"/>
      <c r="U539" s="86"/>
      <c r="V539" s="86"/>
      <c r="W539" s="86"/>
      <c r="X539" s="86"/>
      <c r="Y539" s="86"/>
      <c r="Z539" s="86"/>
    </row>
    <row r="540" spans="2:26" ht="15.75" customHeight="1">
      <c r="B540" s="84"/>
      <c r="C540" s="84"/>
      <c r="D540" s="85"/>
      <c r="E540" s="15"/>
      <c r="F540" s="15"/>
      <c r="G540" s="85"/>
      <c r="H540" s="85"/>
      <c r="I540" s="85"/>
      <c r="J540" s="85"/>
      <c r="K540" s="85"/>
      <c r="N540" s="86"/>
      <c r="O540" s="86"/>
      <c r="P540" s="86"/>
      <c r="Q540" s="86"/>
      <c r="R540" s="86"/>
      <c r="S540" s="86"/>
      <c r="T540" s="86"/>
      <c r="U540" s="86"/>
      <c r="V540" s="86"/>
      <c r="W540" s="86"/>
      <c r="X540" s="86"/>
      <c r="Y540" s="86"/>
      <c r="Z540" s="86"/>
    </row>
    <row r="541" spans="2:26" ht="15.75" customHeight="1">
      <c r="B541" s="84"/>
      <c r="C541" s="84"/>
      <c r="D541" s="85"/>
      <c r="E541" s="15"/>
      <c r="F541" s="15"/>
      <c r="G541" s="85"/>
      <c r="H541" s="85"/>
      <c r="I541" s="85"/>
      <c r="J541" s="85"/>
      <c r="K541" s="85"/>
      <c r="N541" s="86"/>
      <c r="O541" s="86"/>
      <c r="P541" s="86"/>
      <c r="Q541" s="86"/>
      <c r="R541" s="86"/>
      <c r="S541" s="86"/>
      <c r="T541" s="86"/>
      <c r="U541" s="86"/>
      <c r="V541" s="86"/>
      <c r="W541" s="86"/>
      <c r="X541" s="86"/>
      <c r="Y541" s="86"/>
      <c r="Z541" s="86"/>
    </row>
    <row r="542" spans="2:26" ht="15.75" customHeight="1">
      <c r="B542" s="84"/>
      <c r="C542" s="84"/>
      <c r="D542" s="85"/>
      <c r="E542" s="15"/>
      <c r="F542" s="15"/>
      <c r="G542" s="85"/>
      <c r="H542" s="85"/>
      <c r="I542" s="85"/>
      <c r="J542" s="85"/>
      <c r="K542" s="85"/>
      <c r="N542" s="86"/>
      <c r="O542" s="86"/>
      <c r="P542" s="86"/>
      <c r="Q542" s="86"/>
      <c r="R542" s="86"/>
      <c r="S542" s="86"/>
      <c r="T542" s="86"/>
      <c r="U542" s="86"/>
      <c r="V542" s="86"/>
      <c r="W542" s="86"/>
      <c r="X542" s="86"/>
      <c r="Y542" s="86"/>
      <c r="Z542" s="86"/>
    </row>
    <row r="543" spans="2:26" ht="15.75" customHeight="1">
      <c r="B543" s="84"/>
      <c r="C543" s="84"/>
      <c r="D543" s="85"/>
      <c r="E543" s="15"/>
      <c r="F543" s="15"/>
      <c r="G543" s="85"/>
      <c r="H543" s="85"/>
      <c r="I543" s="85"/>
      <c r="J543" s="85"/>
      <c r="K543" s="85"/>
      <c r="N543" s="86"/>
      <c r="O543" s="86"/>
      <c r="P543" s="86"/>
      <c r="Q543" s="86"/>
      <c r="R543" s="86"/>
      <c r="S543" s="86"/>
      <c r="T543" s="86"/>
      <c r="U543" s="86"/>
      <c r="V543" s="86"/>
      <c r="W543" s="86"/>
      <c r="X543" s="86"/>
      <c r="Y543" s="86"/>
      <c r="Z543" s="86"/>
    </row>
    <row r="544" spans="2:26" ht="15.75" customHeight="1">
      <c r="B544" s="84"/>
      <c r="C544" s="84"/>
      <c r="D544" s="85"/>
      <c r="E544" s="15"/>
      <c r="F544" s="15"/>
      <c r="G544" s="85"/>
      <c r="H544" s="85"/>
      <c r="I544" s="85"/>
      <c r="J544" s="85"/>
      <c r="K544" s="85"/>
      <c r="N544" s="86"/>
      <c r="O544" s="86"/>
      <c r="P544" s="86"/>
      <c r="Q544" s="86"/>
      <c r="R544" s="86"/>
      <c r="S544" s="86"/>
      <c r="T544" s="86"/>
      <c r="U544" s="86"/>
      <c r="V544" s="86"/>
      <c r="W544" s="86"/>
      <c r="X544" s="86"/>
      <c r="Y544" s="86"/>
      <c r="Z544" s="86"/>
    </row>
    <row r="545" spans="2:26" ht="15.75" customHeight="1">
      <c r="B545" s="84"/>
      <c r="C545" s="84"/>
      <c r="D545" s="85"/>
      <c r="E545" s="15"/>
      <c r="F545" s="15"/>
      <c r="G545" s="85"/>
      <c r="H545" s="85"/>
      <c r="I545" s="85"/>
      <c r="J545" s="85"/>
      <c r="K545" s="85"/>
      <c r="N545" s="86"/>
      <c r="O545" s="86"/>
      <c r="P545" s="86"/>
      <c r="Q545" s="86"/>
      <c r="R545" s="86"/>
      <c r="S545" s="86"/>
      <c r="T545" s="86"/>
      <c r="U545" s="86"/>
      <c r="V545" s="86"/>
      <c r="W545" s="86"/>
      <c r="X545" s="86"/>
      <c r="Y545" s="86"/>
      <c r="Z545" s="86"/>
    </row>
    <row r="546" spans="2:26" ht="15.75" customHeight="1">
      <c r="B546" s="84"/>
      <c r="C546" s="84"/>
      <c r="D546" s="85"/>
      <c r="E546" s="15"/>
      <c r="F546" s="15"/>
      <c r="G546" s="85"/>
      <c r="H546" s="85"/>
      <c r="I546" s="85"/>
      <c r="J546" s="85"/>
      <c r="K546" s="85"/>
      <c r="N546" s="86"/>
      <c r="O546" s="86"/>
      <c r="P546" s="86"/>
      <c r="Q546" s="86"/>
      <c r="R546" s="86"/>
      <c r="S546" s="86"/>
      <c r="T546" s="86"/>
      <c r="U546" s="86"/>
      <c r="V546" s="86"/>
      <c r="W546" s="86"/>
      <c r="X546" s="86"/>
      <c r="Y546" s="86"/>
      <c r="Z546" s="86"/>
    </row>
    <row r="547" spans="2:26" ht="15.75" customHeight="1">
      <c r="B547" s="84"/>
      <c r="C547" s="84"/>
      <c r="D547" s="85"/>
      <c r="E547" s="15"/>
      <c r="F547" s="15"/>
      <c r="G547" s="85"/>
      <c r="H547" s="85"/>
      <c r="I547" s="85"/>
      <c r="J547" s="85"/>
      <c r="K547" s="85"/>
      <c r="N547" s="86"/>
      <c r="O547" s="86"/>
      <c r="P547" s="86"/>
      <c r="Q547" s="86"/>
      <c r="R547" s="86"/>
      <c r="S547" s="86"/>
      <c r="T547" s="86"/>
      <c r="U547" s="86"/>
      <c r="V547" s="86"/>
      <c r="W547" s="86"/>
      <c r="X547" s="86"/>
      <c r="Y547" s="86"/>
      <c r="Z547" s="86"/>
    </row>
    <row r="548" spans="2:26" ht="15.75" customHeight="1">
      <c r="B548" s="84"/>
      <c r="C548" s="84"/>
      <c r="D548" s="85"/>
      <c r="E548" s="15"/>
      <c r="F548" s="15"/>
      <c r="G548" s="85"/>
      <c r="H548" s="85"/>
      <c r="I548" s="85"/>
      <c r="J548" s="85"/>
      <c r="K548" s="85"/>
      <c r="N548" s="86"/>
      <c r="O548" s="86"/>
      <c r="P548" s="86"/>
      <c r="Q548" s="86"/>
      <c r="R548" s="86"/>
      <c r="S548" s="86"/>
      <c r="T548" s="86"/>
      <c r="U548" s="86"/>
      <c r="V548" s="86"/>
      <c r="W548" s="86"/>
      <c r="X548" s="86"/>
      <c r="Y548" s="86"/>
      <c r="Z548" s="86"/>
    </row>
    <row r="549" spans="2:26" ht="15.75" customHeight="1">
      <c r="B549" s="84"/>
      <c r="C549" s="84"/>
      <c r="D549" s="85"/>
      <c r="E549" s="15"/>
      <c r="F549" s="15"/>
      <c r="G549" s="85"/>
      <c r="H549" s="85"/>
      <c r="I549" s="85"/>
      <c r="J549" s="85"/>
      <c r="K549" s="85"/>
      <c r="N549" s="86"/>
      <c r="O549" s="86"/>
      <c r="P549" s="86"/>
      <c r="Q549" s="86"/>
      <c r="R549" s="86"/>
      <c r="S549" s="86"/>
      <c r="T549" s="86"/>
      <c r="U549" s="86"/>
      <c r="V549" s="86"/>
      <c r="W549" s="86"/>
      <c r="X549" s="86"/>
      <c r="Y549" s="86"/>
      <c r="Z549" s="86"/>
    </row>
    <row r="550" spans="2:26" ht="15.75" customHeight="1">
      <c r="B550" s="84"/>
      <c r="C550" s="84"/>
      <c r="D550" s="85"/>
      <c r="E550" s="15"/>
      <c r="F550" s="15"/>
      <c r="G550" s="85"/>
      <c r="H550" s="85"/>
      <c r="I550" s="85"/>
      <c r="J550" s="85"/>
      <c r="K550" s="85"/>
      <c r="N550" s="86"/>
      <c r="O550" s="86"/>
      <c r="P550" s="86"/>
      <c r="Q550" s="86"/>
      <c r="R550" s="86"/>
      <c r="S550" s="86"/>
      <c r="T550" s="86"/>
      <c r="U550" s="86"/>
      <c r="V550" s="86"/>
      <c r="W550" s="86"/>
      <c r="X550" s="86"/>
      <c r="Y550" s="86"/>
      <c r="Z550" s="86"/>
    </row>
    <row r="551" spans="2:26" ht="15.75" customHeight="1">
      <c r="B551" s="84"/>
      <c r="C551" s="84"/>
      <c r="D551" s="85"/>
      <c r="E551" s="15"/>
      <c r="F551" s="15"/>
      <c r="G551" s="85"/>
      <c r="H551" s="85"/>
      <c r="I551" s="85"/>
      <c r="J551" s="85"/>
      <c r="K551" s="85"/>
      <c r="N551" s="86"/>
      <c r="O551" s="86"/>
      <c r="P551" s="86"/>
      <c r="Q551" s="86"/>
      <c r="R551" s="86"/>
      <c r="S551" s="86"/>
      <c r="T551" s="86"/>
      <c r="U551" s="86"/>
      <c r="V551" s="86"/>
      <c r="W551" s="86"/>
      <c r="X551" s="86"/>
      <c r="Y551" s="86"/>
      <c r="Z551" s="86"/>
    </row>
    <row r="552" spans="2:26" ht="15.75" customHeight="1">
      <c r="B552" s="84"/>
      <c r="C552" s="84"/>
      <c r="D552" s="85"/>
      <c r="E552" s="15"/>
      <c r="F552" s="15"/>
      <c r="G552" s="85"/>
      <c r="H552" s="85"/>
      <c r="I552" s="85"/>
      <c r="J552" s="85"/>
      <c r="K552" s="85"/>
      <c r="N552" s="86"/>
      <c r="O552" s="86"/>
      <c r="P552" s="86"/>
      <c r="Q552" s="86"/>
      <c r="R552" s="86"/>
      <c r="S552" s="86"/>
      <c r="T552" s="86"/>
      <c r="U552" s="86"/>
      <c r="V552" s="86"/>
      <c r="W552" s="86"/>
      <c r="X552" s="86"/>
      <c r="Y552" s="86"/>
      <c r="Z552" s="86"/>
    </row>
    <row r="553" spans="2:26" ht="15.75" customHeight="1">
      <c r="B553" s="84"/>
      <c r="C553" s="84"/>
      <c r="D553" s="85"/>
      <c r="E553" s="15"/>
      <c r="F553" s="15"/>
      <c r="G553" s="85"/>
      <c r="H553" s="85"/>
      <c r="I553" s="85"/>
      <c r="J553" s="85"/>
      <c r="K553" s="85"/>
      <c r="N553" s="86"/>
      <c r="O553" s="86"/>
      <c r="P553" s="86"/>
      <c r="Q553" s="86"/>
      <c r="R553" s="86"/>
      <c r="S553" s="86"/>
      <c r="T553" s="86"/>
      <c r="U553" s="86"/>
      <c r="V553" s="86"/>
      <c r="W553" s="86"/>
      <c r="X553" s="86"/>
      <c r="Y553" s="86"/>
      <c r="Z553" s="86"/>
    </row>
    <row r="554" spans="2:26" ht="15.75" customHeight="1">
      <c r="B554" s="84"/>
      <c r="C554" s="84"/>
      <c r="D554" s="85"/>
      <c r="E554" s="15"/>
      <c r="F554" s="15"/>
      <c r="G554" s="85"/>
      <c r="H554" s="85"/>
      <c r="I554" s="85"/>
      <c r="J554" s="85"/>
      <c r="K554" s="85"/>
      <c r="N554" s="86"/>
      <c r="O554" s="86"/>
      <c r="P554" s="86"/>
      <c r="Q554" s="86"/>
      <c r="R554" s="86"/>
      <c r="S554" s="86"/>
      <c r="T554" s="86"/>
      <c r="U554" s="86"/>
      <c r="V554" s="86"/>
      <c r="W554" s="86"/>
      <c r="X554" s="86"/>
      <c r="Y554" s="86"/>
      <c r="Z554" s="86"/>
    </row>
    <row r="555" spans="2:26" ht="15.75" customHeight="1">
      <c r="B555" s="84"/>
      <c r="C555" s="84"/>
      <c r="D555" s="85"/>
      <c r="E555" s="15"/>
      <c r="F555" s="15"/>
      <c r="G555" s="85"/>
      <c r="H555" s="85"/>
      <c r="I555" s="85"/>
      <c r="J555" s="85"/>
      <c r="K555" s="85"/>
      <c r="N555" s="86"/>
      <c r="O555" s="86"/>
      <c r="P555" s="86"/>
      <c r="Q555" s="86"/>
      <c r="R555" s="86"/>
      <c r="S555" s="86"/>
      <c r="T555" s="86"/>
      <c r="U555" s="86"/>
      <c r="V555" s="86"/>
      <c r="W555" s="86"/>
      <c r="X555" s="86"/>
      <c r="Y555" s="86"/>
      <c r="Z555" s="86"/>
    </row>
    <row r="556" spans="2:26" ht="15.75" customHeight="1">
      <c r="B556" s="84"/>
      <c r="C556" s="84"/>
      <c r="D556" s="85"/>
      <c r="E556" s="15"/>
      <c r="F556" s="15"/>
      <c r="G556" s="85"/>
      <c r="H556" s="85"/>
      <c r="I556" s="85"/>
      <c r="J556" s="85"/>
      <c r="K556" s="85"/>
      <c r="N556" s="86"/>
      <c r="O556" s="86"/>
      <c r="P556" s="86"/>
      <c r="Q556" s="86"/>
      <c r="R556" s="86"/>
      <c r="S556" s="86"/>
      <c r="T556" s="86"/>
      <c r="U556" s="86"/>
      <c r="V556" s="86"/>
      <c r="W556" s="86"/>
      <c r="X556" s="86"/>
      <c r="Y556" s="86"/>
      <c r="Z556" s="86"/>
    </row>
    <row r="557" spans="2:26" ht="15.75" customHeight="1">
      <c r="B557" s="84"/>
      <c r="C557" s="84"/>
      <c r="D557" s="85"/>
      <c r="E557" s="15"/>
      <c r="F557" s="15"/>
      <c r="G557" s="85"/>
      <c r="H557" s="85"/>
      <c r="I557" s="85"/>
      <c r="J557" s="85"/>
      <c r="K557" s="85"/>
      <c r="N557" s="86"/>
      <c r="O557" s="86"/>
      <c r="P557" s="86"/>
      <c r="Q557" s="86"/>
      <c r="R557" s="86"/>
      <c r="S557" s="86"/>
      <c r="T557" s="86"/>
      <c r="U557" s="86"/>
      <c r="V557" s="86"/>
      <c r="W557" s="86"/>
      <c r="X557" s="86"/>
      <c r="Y557" s="86"/>
      <c r="Z557" s="86"/>
    </row>
    <row r="558" spans="2:26" ht="15.75" customHeight="1">
      <c r="B558" s="84"/>
      <c r="C558" s="84"/>
      <c r="D558" s="85"/>
      <c r="E558" s="15"/>
      <c r="F558" s="15"/>
      <c r="G558" s="85"/>
      <c r="H558" s="85"/>
      <c r="I558" s="85"/>
      <c r="J558" s="85"/>
      <c r="K558" s="85"/>
      <c r="N558" s="86"/>
      <c r="O558" s="86"/>
      <c r="P558" s="86"/>
      <c r="Q558" s="86"/>
      <c r="R558" s="86"/>
      <c r="S558" s="86"/>
      <c r="T558" s="86"/>
      <c r="U558" s="86"/>
      <c r="V558" s="86"/>
      <c r="W558" s="86"/>
      <c r="X558" s="86"/>
      <c r="Y558" s="86"/>
      <c r="Z558" s="86"/>
    </row>
    <row r="559" spans="2:26" ht="15.75" customHeight="1">
      <c r="B559" s="84"/>
      <c r="C559" s="84"/>
      <c r="D559" s="85"/>
      <c r="E559" s="15"/>
      <c r="F559" s="15"/>
      <c r="G559" s="85"/>
      <c r="H559" s="85"/>
      <c r="I559" s="85"/>
      <c r="J559" s="85"/>
      <c r="K559" s="85"/>
      <c r="N559" s="86"/>
      <c r="O559" s="86"/>
      <c r="P559" s="86"/>
      <c r="Q559" s="86"/>
      <c r="R559" s="86"/>
      <c r="S559" s="86"/>
      <c r="T559" s="86"/>
      <c r="U559" s="86"/>
      <c r="V559" s="86"/>
      <c r="W559" s="86"/>
      <c r="X559" s="86"/>
      <c r="Y559" s="86"/>
      <c r="Z559" s="86"/>
    </row>
    <row r="560" spans="2:26" ht="15.75" customHeight="1">
      <c r="B560" s="84"/>
      <c r="C560" s="84"/>
      <c r="D560" s="85"/>
      <c r="E560" s="15"/>
      <c r="F560" s="15"/>
      <c r="G560" s="85"/>
      <c r="H560" s="85"/>
      <c r="I560" s="85"/>
      <c r="J560" s="85"/>
      <c r="K560" s="85"/>
      <c r="N560" s="86"/>
      <c r="O560" s="86"/>
      <c r="P560" s="86"/>
      <c r="Q560" s="86"/>
      <c r="R560" s="86"/>
      <c r="S560" s="86"/>
      <c r="T560" s="86"/>
      <c r="U560" s="86"/>
      <c r="V560" s="86"/>
      <c r="W560" s="86"/>
      <c r="X560" s="86"/>
      <c r="Y560" s="86"/>
      <c r="Z560" s="86"/>
    </row>
    <row r="561" spans="2:26" ht="15.75" customHeight="1">
      <c r="B561" s="84"/>
      <c r="C561" s="84"/>
      <c r="D561" s="85"/>
      <c r="E561" s="15"/>
      <c r="F561" s="15"/>
      <c r="G561" s="85"/>
      <c r="H561" s="85"/>
      <c r="I561" s="85"/>
      <c r="J561" s="85"/>
      <c r="K561" s="85"/>
      <c r="N561" s="86"/>
      <c r="O561" s="86"/>
      <c r="P561" s="86"/>
      <c r="Q561" s="86"/>
      <c r="R561" s="86"/>
      <c r="S561" s="86"/>
      <c r="T561" s="86"/>
      <c r="U561" s="86"/>
      <c r="V561" s="86"/>
      <c r="W561" s="86"/>
      <c r="X561" s="86"/>
      <c r="Y561" s="86"/>
      <c r="Z561" s="86"/>
    </row>
    <row r="562" spans="2:26" ht="15.75" customHeight="1">
      <c r="B562" s="84"/>
      <c r="C562" s="84"/>
      <c r="D562" s="85"/>
      <c r="E562" s="15"/>
      <c r="F562" s="15"/>
      <c r="G562" s="85"/>
      <c r="H562" s="85"/>
      <c r="I562" s="85"/>
      <c r="J562" s="85"/>
      <c r="K562" s="85"/>
      <c r="N562" s="86"/>
      <c r="O562" s="86"/>
      <c r="P562" s="86"/>
      <c r="Q562" s="86"/>
      <c r="R562" s="86"/>
      <c r="S562" s="86"/>
      <c r="T562" s="86"/>
      <c r="U562" s="86"/>
      <c r="V562" s="86"/>
      <c r="W562" s="86"/>
      <c r="X562" s="86"/>
      <c r="Y562" s="86"/>
      <c r="Z562" s="86"/>
    </row>
    <row r="563" spans="2:26" ht="15.75" customHeight="1">
      <c r="B563" s="84"/>
      <c r="C563" s="84"/>
      <c r="D563" s="85"/>
      <c r="E563" s="15"/>
      <c r="F563" s="15"/>
      <c r="G563" s="85"/>
      <c r="H563" s="85"/>
      <c r="I563" s="85"/>
      <c r="J563" s="85"/>
      <c r="K563" s="85"/>
      <c r="N563" s="86"/>
      <c r="O563" s="86"/>
      <c r="P563" s="86"/>
      <c r="Q563" s="86"/>
      <c r="R563" s="86"/>
      <c r="S563" s="86"/>
      <c r="T563" s="86"/>
      <c r="U563" s="86"/>
      <c r="V563" s="86"/>
      <c r="W563" s="86"/>
      <c r="X563" s="86"/>
      <c r="Y563" s="86"/>
      <c r="Z563" s="86"/>
    </row>
    <row r="564" spans="2:26" ht="15.75" customHeight="1">
      <c r="B564" s="84"/>
      <c r="C564" s="84"/>
      <c r="D564" s="85"/>
      <c r="E564" s="15"/>
      <c r="F564" s="15"/>
      <c r="G564" s="85"/>
      <c r="H564" s="85"/>
      <c r="I564" s="85"/>
      <c r="J564" s="85"/>
      <c r="K564" s="85"/>
      <c r="N564" s="86"/>
      <c r="O564" s="86"/>
      <c r="P564" s="86"/>
      <c r="Q564" s="86"/>
      <c r="R564" s="86"/>
      <c r="S564" s="86"/>
      <c r="T564" s="86"/>
      <c r="U564" s="86"/>
      <c r="V564" s="86"/>
      <c r="W564" s="86"/>
      <c r="X564" s="86"/>
      <c r="Y564" s="86"/>
      <c r="Z564" s="86"/>
    </row>
    <row r="565" spans="2:26" ht="15.75" customHeight="1">
      <c r="B565" s="84"/>
      <c r="C565" s="84"/>
      <c r="D565" s="85"/>
      <c r="E565" s="15"/>
      <c r="F565" s="15"/>
      <c r="G565" s="85"/>
      <c r="H565" s="85"/>
      <c r="I565" s="85"/>
      <c r="J565" s="85"/>
      <c r="K565" s="85"/>
      <c r="N565" s="86"/>
      <c r="O565" s="86"/>
      <c r="P565" s="86"/>
      <c r="Q565" s="86"/>
      <c r="R565" s="86"/>
      <c r="S565" s="86"/>
      <c r="T565" s="86"/>
      <c r="U565" s="86"/>
      <c r="V565" s="86"/>
      <c r="W565" s="86"/>
      <c r="X565" s="86"/>
      <c r="Y565" s="86"/>
      <c r="Z565" s="86"/>
    </row>
    <row r="566" spans="2:26" ht="15.75" customHeight="1">
      <c r="B566" s="84"/>
      <c r="C566" s="84"/>
      <c r="D566" s="85"/>
      <c r="E566" s="15"/>
      <c r="F566" s="15"/>
      <c r="G566" s="85"/>
      <c r="H566" s="85"/>
      <c r="I566" s="85"/>
      <c r="J566" s="85"/>
      <c r="K566" s="85"/>
      <c r="N566" s="86"/>
      <c r="O566" s="86"/>
      <c r="P566" s="86"/>
      <c r="Q566" s="86"/>
      <c r="R566" s="86"/>
      <c r="S566" s="86"/>
      <c r="T566" s="86"/>
      <c r="U566" s="86"/>
      <c r="V566" s="86"/>
      <c r="W566" s="86"/>
      <c r="X566" s="86"/>
      <c r="Y566" s="86"/>
      <c r="Z566" s="86"/>
    </row>
    <row r="567" spans="2:26" ht="15.75" customHeight="1">
      <c r="B567" s="84"/>
      <c r="C567" s="84"/>
      <c r="D567" s="85"/>
      <c r="E567" s="15"/>
      <c r="F567" s="15"/>
      <c r="G567" s="85"/>
      <c r="H567" s="85"/>
      <c r="I567" s="85"/>
      <c r="J567" s="85"/>
      <c r="K567" s="85"/>
      <c r="N567" s="86"/>
      <c r="O567" s="86"/>
      <c r="P567" s="86"/>
      <c r="Q567" s="86"/>
      <c r="R567" s="86"/>
      <c r="S567" s="86"/>
      <c r="T567" s="86"/>
      <c r="U567" s="86"/>
      <c r="V567" s="86"/>
      <c r="W567" s="86"/>
      <c r="X567" s="86"/>
      <c r="Y567" s="86"/>
      <c r="Z567" s="86"/>
    </row>
    <row r="568" spans="2:26" ht="15.75" customHeight="1">
      <c r="B568" s="84"/>
      <c r="C568" s="84"/>
      <c r="D568" s="85"/>
      <c r="E568" s="15"/>
      <c r="F568" s="15"/>
      <c r="G568" s="85"/>
      <c r="H568" s="85"/>
      <c r="I568" s="85"/>
      <c r="J568" s="85"/>
      <c r="K568" s="85"/>
      <c r="N568" s="86"/>
      <c r="O568" s="86"/>
      <c r="P568" s="86"/>
      <c r="Q568" s="86"/>
      <c r="R568" s="86"/>
      <c r="S568" s="86"/>
      <c r="T568" s="86"/>
      <c r="U568" s="86"/>
      <c r="V568" s="86"/>
      <c r="W568" s="86"/>
      <c r="X568" s="86"/>
      <c r="Y568" s="86"/>
      <c r="Z568" s="86"/>
    </row>
    <row r="569" spans="2:26" ht="15.75" customHeight="1">
      <c r="B569" s="84"/>
      <c r="C569" s="84"/>
      <c r="D569" s="85"/>
      <c r="E569" s="15"/>
      <c r="F569" s="15"/>
      <c r="G569" s="85"/>
      <c r="H569" s="85"/>
      <c r="I569" s="85"/>
      <c r="J569" s="85"/>
      <c r="K569" s="85"/>
      <c r="N569" s="86"/>
      <c r="O569" s="86"/>
      <c r="P569" s="86"/>
      <c r="Q569" s="86"/>
      <c r="R569" s="86"/>
      <c r="S569" s="86"/>
      <c r="T569" s="86"/>
      <c r="U569" s="86"/>
      <c r="V569" s="86"/>
      <c r="W569" s="86"/>
      <c r="X569" s="86"/>
      <c r="Y569" s="86"/>
      <c r="Z569" s="86"/>
    </row>
    <row r="570" spans="2:26" ht="15.75" customHeight="1">
      <c r="B570" s="84"/>
      <c r="C570" s="84"/>
      <c r="D570" s="85"/>
      <c r="E570" s="15"/>
      <c r="F570" s="15"/>
      <c r="G570" s="85"/>
      <c r="H570" s="85"/>
      <c r="I570" s="85"/>
      <c r="J570" s="85"/>
      <c r="K570" s="85"/>
      <c r="N570" s="86"/>
      <c r="O570" s="86"/>
      <c r="P570" s="86"/>
      <c r="Q570" s="86"/>
      <c r="R570" s="86"/>
      <c r="S570" s="86"/>
      <c r="T570" s="86"/>
      <c r="U570" s="86"/>
      <c r="V570" s="86"/>
      <c r="W570" s="86"/>
      <c r="X570" s="86"/>
      <c r="Y570" s="86"/>
      <c r="Z570" s="86"/>
    </row>
    <row r="571" spans="2:26" ht="15.75" customHeight="1">
      <c r="B571" s="84"/>
      <c r="C571" s="84"/>
      <c r="D571" s="85"/>
      <c r="E571" s="15"/>
      <c r="F571" s="15"/>
      <c r="G571" s="85"/>
      <c r="H571" s="85"/>
      <c r="I571" s="85"/>
      <c r="J571" s="85"/>
      <c r="K571" s="85"/>
      <c r="N571" s="86"/>
      <c r="O571" s="86"/>
      <c r="P571" s="86"/>
      <c r="Q571" s="86"/>
      <c r="R571" s="86"/>
      <c r="S571" s="86"/>
      <c r="T571" s="86"/>
      <c r="U571" s="86"/>
      <c r="V571" s="86"/>
      <c r="W571" s="86"/>
      <c r="X571" s="86"/>
      <c r="Y571" s="86"/>
      <c r="Z571" s="86"/>
    </row>
    <row r="572" spans="2:26" ht="15.75" customHeight="1">
      <c r="B572" s="84"/>
      <c r="C572" s="84"/>
      <c r="D572" s="85"/>
      <c r="E572" s="15"/>
      <c r="F572" s="15"/>
      <c r="G572" s="85"/>
      <c r="H572" s="85"/>
      <c r="I572" s="85"/>
      <c r="J572" s="85"/>
      <c r="K572" s="85"/>
      <c r="N572" s="86"/>
      <c r="O572" s="86"/>
      <c r="P572" s="86"/>
      <c r="Q572" s="86"/>
      <c r="R572" s="86"/>
      <c r="S572" s="86"/>
      <c r="T572" s="86"/>
      <c r="U572" s="86"/>
      <c r="V572" s="86"/>
      <c r="W572" s="86"/>
      <c r="X572" s="86"/>
      <c r="Y572" s="86"/>
      <c r="Z572" s="86"/>
    </row>
    <row r="573" spans="2:26" ht="15.75" customHeight="1">
      <c r="B573" s="84"/>
      <c r="C573" s="84"/>
      <c r="D573" s="85"/>
      <c r="E573" s="15"/>
      <c r="F573" s="15"/>
      <c r="G573" s="85"/>
      <c r="H573" s="85"/>
      <c r="I573" s="85"/>
      <c r="J573" s="85"/>
      <c r="K573" s="85"/>
      <c r="N573" s="86"/>
      <c r="O573" s="86"/>
      <c r="P573" s="86"/>
      <c r="Q573" s="86"/>
      <c r="R573" s="86"/>
      <c r="S573" s="86"/>
      <c r="T573" s="86"/>
      <c r="U573" s="86"/>
      <c r="V573" s="86"/>
      <c r="W573" s="86"/>
      <c r="X573" s="86"/>
      <c r="Y573" s="86"/>
      <c r="Z573" s="86"/>
    </row>
    <row r="574" spans="2:26" ht="15.75" customHeight="1">
      <c r="B574" s="84"/>
      <c r="C574" s="84"/>
      <c r="D574" s="85"/>
      <c r="E574" s="15"/>
      <c r="F574" s="15"/>
      <c r="G574" s="85"/>
      <c r="H574" s="85"/>
      <c r="I574" s="85"/>
      <c r="J574" s="85"/>
      <c r="K574" s="85"/>
      <c r="N574" s="86"/>
      <c r="O574" s="86"/>
      <c r="P574" s="86"/>
      <c r="Q574" s="86"/>
      <c r="R574" s="86"/>
      <c r="S574" s="86"/>
      <c r="T574" s="86"/>
      <c r="U574" s="86"/>
      <c r="V574" s="86"/>
      <c r="W574" s="86"/>
      <c r="X574" s="86"/>
      <c r="Y574" s="86"/>
      <c r="Z574" s="86"/>
    </row>
    <row r="575" spans="2:26" ht="15.75" customHeight="1">
      <c r="B575" s="84"/>
      <c r="C575" s="84"/>
      <c r="D575" s="85"/>
      <c r="E575" s="15"/>
      <c r="F575" s="15"/>
      <c r="G575" s="85"/>
      <c r="H575" s="85"/>
      <c r="I575" s="85"/>
      <c r="J575" s="85"/>
      <c r="K575" s="85"/>
      <c r="N575" s="86"/>
      <c r="O575" s="86"/>
      <c r="P575" s="86"/>
      <c r="Q575" s="86"/>
      <c r="R575" s="86"/>
      <c r="S575" s="86"/>
      <c r="T575" s="86"/>
      <c r="U575" s="86"/>
      <c r="V575" s="86"/>
      <c r="W575" s="86"/>
      <c r="X575" s="86"/>
      <c r="Y575" s="86"/>
      <c r="Z575" s="86"/>
    </row>
    <row r="576" spans="2:26" ht="15.75" customHeight="1">
      <c r="B576" s="84"/>
      <c r="C576" s="84"/>
      <c r="D576" s="85"/>
      <c r="E576" s="15"/>
      <c r="F576" s="15"/>
      <c r="G576" s="85"/>
      <c r="H576" s="85"/>
      <c r="I576" s="85"/>
      <c r="J576" s="85"/>
      <c r="K576" s="85"/>
      <c r="N576" s="86"/>
      <c r="O576" s="86"/>
      <c r="P576" s="86"/>
      <c r="Q576" s="86"/>
      <c r="R576" s="86"/>
      <c r="S576" s="86"/>
      <c r="T576" s="86"/>
      <c r="U576" s="86"/>
      <c r="V576" s="86"/>
      <c r="W576" s="86"/>
      <c r="X576" s="86"/>
      <c r="Y576" s="86"/>
      <c r="Z576" s="86"/>
    </row>
    <row r="577" spans="2:26" ht="15.75" customHeight="1">
      <c r="B577" s="84"/>
      <c r="C577" s="84"/>
      <c r="D577" s="85"/>
      <c r="E577" s="15"/>
      <c r="F577" s="15"/>
      <c r="G577" s="85"/>
      <c r="H577" s="85"/>
      <c r="I577" s="85"/>
      <c r="J577" s="85"/>
      <c r="K577" s="85"/>
      <c r="N577" s="86"/>
      <c r="O577" s="86"/>
      <c r="P577" s="86"/>
      <c r="Q577" s="86"/>
      <c r="R577" s="86"/>
      <c r="S577" s="86"/>
      <c r="T577" s="86"/>
      <c r="U577" s="86"/>
      <c r="V577" s="86"/>
      <c r="W577" s="86"/>
      <c r="X577" s="86"/>
      <c r="Y577" s="86"/>
      <c r="Z577" s="86"/>
    </row>
    <row r="578" spans="2:26" ht="15.75" customHeight="1">
      <c r="B578" s="84"/>
      <c r="C578" s="84"/>
      <c r="D578" s="85"/>
      <c r="E578" s="15"/>
      <c r="F578" s="15"/>
      <c r="G578" s="85"/>
      <c r="H578" s="85"/>
      <c r="I578" s="85"/>
      <c r="J578" s="85"/>
      <c r="K578" s="85"/>
      <c r="N578" s="86"/>
      <c r="O578" s="86"/>
      <c r="P578" s="86"/>
      <c r="Q578" s="86"/>
      <c r="R578" s="86"/>
      <c r="S578" s="86"/>
      <c r="T578" s="86"/>
      <c r="U578" s="86"/>
      <c r="V578" s="86"/>
      <c r="W578" s="86"/>
      <c r="X578" s="86"/>
      <c r="Y578" s="86"/>
      <c r="Z578" s="86"/>
    </row>
    <row r="579" spans="2:26" ht="15.75" customHeight="1">
      <c r="B579" s="84"/>
      <c r="C579" s="84"/>
      <c r="D579" s="85"/>
      <c r="E579" s="15"/>
      <c r="F579" s="15"/>
      <c r="G579" s="85"/>
      <c r="H579" s="85"/>
      <c r="I579" s="85"/>
      <c r="J579" s="85"/>
      <c r="K579" s="85"/>
      <c r="N579" s="86"/>
      <c r="O579" s="86"/>
      <c r="P579" s="86"/>
      <c r="Q579" s="86"/>
      <c r="R579" s="86"/>
      <c r="S579" s="86"/>
      <c r="T579" s="86"/>
      <c r="U579" s="86"/>
      <c r="V579" s="86"/>
      <c r="W579" s="86"/>
      <c r="X579" s="86"/>
      <c r="Y579" s="86"/>
      <c r="Z579" s="86"/>
    </row>
    <row r="580" spans="2:26" ht="15.75" customHeight="1">
      <c r="B580" s="84"/>
      <c r="C580" s="84"/>
      <c r="D580" s="85"/>
      <c r="E580" s="15"/>
      <c r="F580" s="15"/>
      <c r="G580" s="85"/>
      <c r="H580" s="85"/>
      <c r="I580" s="85"/>
      <c r="J580" s="85"/>
      <c r="K580" s="85"/>
      <c r="N580" s="86"/>
      <c r="O580" s="86"/>
      <c r="P580" s="86"/>
      <c r="Q580" s="86"/>
      <c r="R580" s="86"/>
      <c r="S580" s="86"/>
      <c r="T580" s="86"/>
      <c r="U580" s="86"/>
      <c r="V580" s="86"/>
      <c r="W580" s="86"/>
      <c r="X580" s="86"/>
      <c r="Y580" s="86"/>
      <c r="Z580" s="86"/>
    </row>
    <row r="581" spans="2:26" ht="15.75" customHeight="1">
      <c r="B581" s="84"/>
      <c r="C581" s="84"/>
      <c r="D581" s="85"/>
      <c r="E581" s="15"/>
      <c r="F581" s="15"/>
      <c r="G581" s="85"/>
      <c r="H581" s="85"/>
      <c r="I581" s="85"/>
      <c r="J581" s="85"/>
      <c r="K581" s="85"/>
      <c r="N581" s="86"/>
      <c r="O581" s="86"/>
      <c r="P581" s="86"/>
      <c r="Q581" s="86"/>
      <c r="R581" s="86"/>
      <c r="S581" s="86"/>
      <c r="T581" s="86"/>
      <c r="U581" s="86"/>
      <c r="V581" s="86"/>
      <c r="W581" s="86"/>
      <c r="X581" s="86"/>
      <c r="Y581" s="86"/>
      <c r="Z581" s="86"/>
    </row>
    <row r="582" spans="2:26" ht="15.75" customHeight="1">
      <c r="B582" s="84"/>
      <c r="C582" s="84"/>
      <c r="D582" s="85"/>
      <c r="E582" s="15"/>
      <c r="F582" s="15"/>
      <c r="G582" s="85"/>
      <c r="H582" s="85"/>
      <c r="I582" s="85"/>
      <c r="J582" s="85"/>
      <c r="K582" s="85"/>
      <c r="N582" s="86"/>
      <c r="O582" s="86"/>
      <c r="P582" s="86"/>
      <c r="Q582" s="86"/>
      <c r="R582" s="86"/>
      <c r="S582" s="86"/>
      <c r="T582" s="86"/>
      <c r="U582" s="86"/>
      <c r="V582" s="86"/>
      <c r="W582" s="86"/>
      <c r="X582" s="86"/>
      <c r="Y582" s="86"/>
      <c r="Z582" s="86"/>
    </row>
    <row r="583" spans="2:26" ht="15.75" customHeight="1">
      <c r="B583" s="84"/>
      <c r="C583" s="84"/>
      <c r="D583" s="85"/>
      <c r="E583" s="15"/>
      <c r="F583" s="15"/>
      <c r="G583" s="85"/>
      <c r="H583" s="85"/>
      <c r="I583" s="85"/>
      <c r="J583" s="85"/>
      <c r="K583" s="85"/>
      <c r="N583" s="86"/>
      <c r="O583" s="86"/>
      <c r="P583" s="86"/>
      <c r="Q583" s="86"/>
      <c r="R583" s="86"/>
      <c r="S583" s="86"/>
      <c r="T583" s="86"/>
      <c r="U583" s="86"/>
      <c r="V583" s="86"/>
      <c r="W583" s="86"/>
      <c r="X583" s="86"/>
      <c r="Y583" s="86"/>
      <c r="Z583" s="86"/>
    </row>
    <row r="584" spans="2:26" ht="15.75" customHeight="1">
      <c r="B584" s="84"/>
      <c r="C584" s="84"/>
      <c r="D584" s="85"/>
      <c r="E584" s="15"/>
      <c r="F584" s="15"/>
      <c r="G584" s="85"/>
      <c r="H584" s="85"/>
      <c r="I584" s="85"/>
      <c r="J584" s="85"/>
      <c r="K584" s="85"/>
      <c r="N584" s="86"/>
      <c r="O584" s="86"/>
      <c r="P584" s="86"/>
      <c r="Q584" s="86"/>
      <c r="R584" s="86"/>
      <c r="S584" s="86"/>
      <c r="T584" s="86"/>
      <c r="U584" s="86"/>
      <c r="V584" s="86"/>
      <c r="W584" s="86"/>
      <c r="X584" s="86"/>
      <c r="Y584" s="86"/>
      <c r="Z584" s="86"/>
    </row>
    <row r="585" spans="2:26" ht="15.75" customHeight="1">
      <c r="B585" s="84"/>
      <c r="C585" s="84"/>
      <c r="D585" s="85"/>
      <c r="E585" s="15"/>
      <c r="F585" s="15"/>
      <c r="G585" s="85"/>
      <c r="H585" s="85"/>
      <c r="I585" s="85"/>
      <c r="J585" s="85"/>
      <c r="K585" s="85"/>
      <c r="N585" s="86"/>
      <c r="O585" s="86"/>
      <c r="P585" s="86"/>
      <c r="Q585" s="86"/>
      <c r="R585" s="86"/>
      <c r="S585" s="86"/>
      <c r="T585" s="86"/>
      <c r="U585" s="86"/>
      <c r="V585" s="86"/>
      <c r="W585" s="86"/>
      <c r="X585" s="86"/>
      <c r="Y585" s="86"/>
      <c r="Z585" s="86"/>
    </row>
    <row r="586" spans="2:26" ht="15.75" customHeight="1">
      <c r="B586" s="84"/>
      <c r="C586" s="84"/>
      <c r="D586" s="85"/>
      <c r="E586" s="15"/>
      <c r="F586" s="15"/>
      <c r="G586" s="85"/>
      <c r="H586" s="85"/>
      <c r="I586" s="85"/>
      <c r="J586" s="85"/>
      <c r="K586" s="85"/>
      <c r="N586" s="86"/>
      <c r="O586" s="86"/>
      <c r="P586" s="86"/>
      <c r="Q586" s="86"/>
      <c r="R586" s="86"/>
      <c r="S586" s="86"/>
      <c r="T586" s="86"/>
      <c r="U586" s="86"/>
      <c r="V586" s="86"/>
      <c r="W586" s="86"/>
      <c r="X586" s="86"/>
      <c r="Y586" s="86"/>
      <c r="Z586" s="86"/>
    </row>
    <row r="587" spans="2:26" ht="15.75" customHeight="1">
      <c r="B587" s="84"/>
      <c r="C587" s="84"/>
      <c r="D587" s="85"/>
      <c r="E587" s="15"/>
      <c r="F587" s="15"/>
      <c r="G587" s="85"/>
      <c r="H587" s="85"/>
      <c r="I587" s="85"/>
      <c r="J587" s="85"/>
      <c r="K587" s="85"/>
      <c r="N587" s="86"/>
      <c r="O587" s="86"/>
      <c r="P587" s="86"/>
      <c r="Q587" s="86"/>
      <c r="R587" s="86"/>
      <c r="S587" s="86"/>
      <c r="T587" s="86"/>
      <c r="U587" s="86"/>
      <c r="V587" s="86"/>
      <c r="W587" s="86"/>
      <c r="X587" s="86"/>
      <c r="Y587" s="86"/>
      <c r="Z587" s="86"/>
    </row>
    <row r="588" spans="2:26" ht="15.75" customHeight="1">
      <c r="B588" s="84"/>
      <c r="C588" s="84"/>
      <c r="D588" s="85"/>
      <c r="E588" s="15"/>
      <c r="F588" s="15"/>
      <c r="G588" s="85"/>
      <c r="H588" s="85"/>
      <c r="I588" s="85"/>
      <c r="J588" s="85"/>
      <c r="K588" s="85"/>
      <c r="N588" s="86"/>
      <c r="O588" s="86"/>
      <c r="P588" s="86"/>
      <c r="Q588" s="86"/>
      <c r="R588" s="86"/>
      <c r="S588" s="86"/>
      <c r="T588" s="86"/>
      <c r="U588" s="86"/>
      <c r="V588" s="86"/>
      <c r="W588" s="86"/>
      <c r="X588" s="86"/>
      <c r="Y588" s="86"/>
      <c r="Z588" s="86"/>
    </row>
    <row r="589" spans="2:26" ht="15.75" customHeight="1">
      <c r="B589" s="84"/>
      <c r="C589" s="84"/>
      <c r="D589" s="85"/>
      <c r="E589" s="15"/>
      <c r="F589" s="15"/>
      <c r="G589" s="85"/>
      <c r="H589" s="85"/>
      <c r="I589" s="85"/>
      <c r="J589" s="85"/>
      <c r="K589" s="85"/>
      <c r="N589" s="86"/>
      <c r="O589" s="86"/>
      <c r="P589" s="86"/>
      <c r="Q589" s="86"/>
      <c r="R589" s="86"/>
      <c r="S589" s="86"/>
      <c r="T589" s="86"/>
      <c r="U589" s="86"/>
      <c r="V589" s="86"/>
      <c r="W589" s="86"/>
      <c r="X589" s="86"/>
      <c r="Y589" s="86"/>
      <c r="Z589" s="86"/>
    </row>
    <row r="590" spans="2:26" ht="15.75" customHeight="1">
      <c r="B590" s="84"/>
      <c r="C590" s="84"/>
      <c r="D590" s="85"/>
      <c r="E590" s="15"/>
      <c r="F590" s="15"/>
      <c r="G590" s="85"/>
      <c r="H590" s="85"/>
      <c r="I590" s="85"/>
      <c r="J590" s="85"/>
      <c r="K590" s="85"/>
      <c r="N590" s="86"/>
      <c r="O590" s="86"/>
      <c r="P590" s="86"/>
      <c r="Q590" s="86"/>
      <c r="R590" s="86"/>
      <c r="S590" s="86"/>
      <c r="T590" s="86"/>
      <c r="U590" s="86"/>
      <c r="V590" s="86"/>
      <c r="W590" s="86"/>
      <c r="X590" s="86"/>
      <c r="Y590" s="86"/>
      <c r="Z590" s="86"/>
    </row>
    <row r="591" spans="2:26" ht="15.75" customHeight="1">
      <c r="B591" s="84"/>
      <c r="C591" s="84"/>
      <c r="D591" s="85"/>
      <c r="E591" s="15"/>
      <c r="F591" s="15"/>
      <c r="G591" s="85"/>
      <c r="H591" s="85"/>
      <c r="I591" s="85"/>
      <c r="J591" s="85"/>
      <c r="K591" s="85"/>
      <c r="N591" s="86"/>
      <c r="O591" s="86"/>
      <c r="P591" s="86"/>
      <c r="Q591" s="86"/>
      <c r="R591" s="86"/>
      <c r="S591" s="86"/>
      <c r="T591" s="86"/>
      <c r="U591" s="86"/>
      <c r="V591" s="86"/>
      <c r="W591" s="86"/>
      <c r="X591" s="86"/>
      <c r="Y591" s="86"/>
      <c r="Z591" s="86"/>
    </row>
    <row r="592" spans="2:26" ht="15.75" customHeight="1">
      <c r="B592" s="84"/>
      <c r="C592" s="84"/>
      <c r="D592" s="85"/>
      <c r="E592" s="15"/>
      <c r="F592" s="15"/>
      <c r="G592" s="85"/>
      <c r="H592" s="85"/>
      <c r="I592" s="85"/>
      <c r="J592" s="85"/>
      <c r="K592" s="85"/>
      <c r="N592" s="86"/>
      <c r="O592" s="86"/>
      <c r="P592" s="86"/>
      <c r="Q592" s="86"/>
      <c r="R592" s="86"/>
      <c r="S592" s="86"/>
      <c r="T592" s="86"/>
      <c r="U592" s="86"/>
      <c r="V592" s="86"/>
      <c r="W592" s="86"/>
      <c r="X592" s="86"/>
      <c r="Y592" s="86"/>
      <c r="Z592" s="86"/>
    </row>
    <row r="593" spans="2:26" ht="15.75" customHeight="1">
      <c r="B593" s="84"/>
      <c r="C593" s="84"/>
      <c r="D593" s="85"/>
      <c r="E593" s="15"/>
      <c r="F593" s="15"/>
      <c r="G593" s="85"/>
      <c r="H593" s="85"/>
      <c r="I593" s="85"/>
      <c r="J593" s="85"/>
      <c r="K593" s="85"/>
      <c r="N593" s="86"/>
      <c r="O593" s="86"/>
      <c r="P593" s="86"/>
      <c r="Q593" s="86"/>
      <c r="R593" s="86"/>
      <c r="S593" s="86"/>
      <c r="T593" s="86"/>
      <c r="U593" s="86"/>
      <c r="V593" s="86"/>
      <c r="W593" s="86"/>
      <c r="X593" s="86"/>
      <c r="Y593" s="86"/>
      <c r="Z593" s="86"/>
    </row>
    <row r="594" spans="2:26" ht="15.75" customHeight="1">
      <c r="B594" s="84"/>
      <c r="C594" s="84"/>
      <c r="D594" s="85"/>
      <c r="E594" s="15"/>
      <c r="F594" s="15"/>
      <c r="G594" s="85"/>
      <c r="H594" s="85"/>
      <c r="I594" s="85"/>
      <c r="J594" s="85"/>
      <c r="K594" s="85"/>
      <c r="N594" s="86"/>
      <c r="O594" s="86"/>
      <c r="P594" s="86"/>
      <c r="Q594" s="86"/>
      <c r="R594" s="86"/>
      <c r="S594" s="86"/>
      <c r="T594" s="86"/>
      <c r="U594" s="86"/>
      <c r="V594" s="86"/>
      <c r="W594" s="86"/>
      <c r="X594" s="86"/>
      <c r="Y594" s="86"/>
      <c r="Z594" s="86"/>
    </row>
    <row r="595" spans="2:26" ht="15.75" customHeight="1">
      <c r="B595" s="84"/>
      <c r="C595" s="84"/>
      <c r="D595" s="85"/>
      <c r="E595" s="15"/>
      <c r="F595" s="15"/>
      <c r="G595" s="85"/>
      <c r="H595" s="85"/>
      <c r="I595" s="85"/>
      <c r="J595" s="85"/>
      <c r="K595" s="85"/>
      <c r="N595" s="86"/>
      <c r="O595" s="86"/>
      <c r="P595" s="86"/>
      <c r="Q595" s="86"/>
      <c r="R595" s="86"/>
      <c r="S595" s="86"/>
      <c r="T595" s="86"/>
      <c r="U595" s="86"/>
      <c r="V595" s="86"/>
      <c r="W595" s="86"/>
      <c r="X595" s="86"/>
      <c r="Y595" s="86"/>
      <c r="Z595" s="86"/>
    </row>
    <row r="596" spans="2:26" ht="15.75" customHeight="1">
      <c r="B596" s="84"/>
      <c r="C596" s="84"/>
      <c r="D596" s="85"/>
      <c r="E596" s="15"/>
      <c r="F596" s="15"/>
      <c r="G596" s="85"/>
      <c r="H596" s="85"/>
      <c r="I596" s="85"/>
      <c r="J596" s="85"/>
      <c r="K596" s="85"/>
      <c r="N596" s="86"/>
      <c r="O596" s="86"/>
      <c r="P596" s="86"/>
      <c r="Q596" s="86"/>
      <c r="R596" s="86"/>
      <c r="S596" s="86"/>
      <c r="T596" s="86"/>
      <c r="U596" s="86"/>
      <c r="V596" s="86"/>
      <c r="W596" s="86"/>
      <c r="X596" s="86"/>
      <c r="Y596" s="86"/>
      <c r="Z596" s="86"/>
    </row>
    <row r="597" spans="2:26" ht="15.75" customHeight="1">
      <c r="B597" s="84"/>
      <c r="C597" s="84"/>
      <c r="D597" s="85"/>
      <c r="E597" s="15"/>
      <c r="F597" s="15"/>
      <c r="G597" s="85"/>
      <c r="H597" s="85"/>
      <c r="I597" s="85"/>
      <c r="J597" s="85"/>
      <c r="K597" s="85"/>
      <c r="N597" s="86"/>
      <c r="O597" s="86"/>
      <c r="P597" s="86"/>
      <c r="Q597" s="86"/>
      <c r="R597" s="86"/>
      <c r="S597" s="86"/>
      <c r="T597" s="86"/>
      <c r="U597" s="86"/>
      <c r="V597" s="86"/>
      <c r="W597" s="86"/>
      <c r="X597" s="86"/>
      <c r="Y597" s="86"/>
      <c r="Z597" s="86"/>
    </row>
    <row r="598" spans="2:26" ht="15.75" customHeight="1">
      <c r="B598" s="84"/>
      <c r="C598" s="84"/>
      <c r="D598" s="85"/>
      <c r="E598" s="15"/>
      <c r="F598" s="15"/>
      <c r="G598" s="85"/>
      <c r="H598" s="85"/>
      <c r="I598" s="85"/>
      <c r="J598" s="85"/>
      <c r="K598" s="85"/>
      <c r="N598" s="86"/>
      <c r="O598" s="86"/>
      <c r="P598" s="86"/>
      <c r="Q598" s="86"/>
      <c r="R598" s="86"/>
      <c r="S598" s="86"/>
      <c r="T598" s="86"/>
      <c r="U598" s="86"/>
      <c r="V598" s="86"/>
      <c r="W598" s="86"/>
      <c r="X598" s="86"/>
      <c r="Y598" s="86"/>
      <c r="Z598" s="86"/>
    </row>
    <row r="599" spans="2:26" ht="15.75" customHeight="1">
      <c r="B599" s="84"/>
      <c r="C599" s="84"/>
      <c r="D599" s="85"/>
      <c r="E599" s="15"/>
      <c r="F599" s="15"/>
      <c r="G599" s="85"/>
      <c r="H599" s="85"/>
      <c r="I599" s="85"/>
      <c r="J599" s="85"/>
      <c r="K599" s="85"/>
      <c r="N599" s="86"/>
      <c r="O599" s="86"/>
      <c r="P599" s="86"/>
      <c r="Q599" s="86"/>
      <c r="R599" s="86"/>
      <c r="S599" s="86"/>
      <c r="T599" s="86"/>
      <c r="U599" s="86"/>
      <c r="V599" s="86"/>
      <c r="W599" s="86"/>
      <c r="X599" s="86"/>
      <c r="Y599" s="86"/>
      <c r="Z599" s="86"/>
    </row>
    <row r="600" spans="2:26" ht="15.75" customHeight="1">
      <c r="B600" s="84"/>
      <c r="C600" s="84"/>
      <c r="D600" s="85"/>
      <c r="E600" s="15"/>
      <c r="F600" s="15"/>
      <c r="G600" s="85"/>
      <c r="H600" s="85"/>
      <c r="I600" s="85"/>
      <c r="J600" s="85"/>
      <c r="K600" s="85"/>
      <c r="N600" s="86"/>
      <c r="O600" s="86"/>
      <c r="P600" s="86"/>
      <c r="Q600" s="86"/>
      <c r="R600" s="86"/>
      <c r="S600" s="86"/>
      <c r="T600" s="86"/>
      <c r="U600" s="86"/>
      <c r="V600" s="86"/>
      <c r="W600" s="86"/>
      <c r="X600" s="86"/>
      <c r="Y600" s="86"/>
      <c r="Z600" s="86"/>
    </row>
    <row r="601" spans="2:26" ht="15.75" customHeight="1">
      <c r="B601" s="84"/>
      <c r="C601" s="84"/>
      <c r="D601" s="85"/>
      <c r="E601" s="15"/>
      <c r="F601" s="15"/>
      <c r="G601" s="85"/>
      <c r="H601" s="85"/>
      <c r="I601" s="85"/>
      <c r="J601" s="85"/>
      <c r="K601" s="85"/>
      <c r="N601" s="86"/>
      <c r="O601" s="86"/>
      <c r="P601" s="86"/>
      <c r="Q601" s="86"/>
      <c r="R601" s="86"/>
      <c r="S601" s="86"/>
      <c r="T601" s="86"/>
      <c r="U601" s="86"/>
      <c r="V601" s="86"/>
      <c r="W601" s="86"/>
      <c r="X601" s="86"/>
      <c r="Y601" s="86"/>
      <c r="Z601" s="86"/>
    </row>
    <row r="602" spans="2:26" ht="15.75" customHeight="1">
      <c r="B602" s="84"/>
      <c r="C602" s="84"/>
      <c r="D602" s="85"/>
      <c r="E602" s="15"/>
      <c r="F602" s="15"/>
      <c r="G602" s="85"/>
      <c r="H602" s="85"/>
      <c r="I602" s="85"/>
      <c r="J602" s="85"/>
      <c r="K602" s="85"/>
      <c r="N602" s="86"/>
      <c r="O602" s="86"/>
      <c r="P602" s="86"/>
      <c r="Q602" s="86"/>
      <c r="R602" s="86"/>
      <c r="S602" s="86"/>
      <c r="T602" s="86"/>
      <c r="U602" s="86"/>
      <c r="V602" s="86"/>
      <c r="W602" s="86"/>
      <c r="X602" s="86"/>
      <c r="Y602" s="86"/>
      <c r="Z602" s="86"/>
    </row>
    <row r="603" spans="2:26" ht="15.75" customHeight="1">
      <c r="B603" s="84"/>
      <c r="C603" s="84"/>
      <c r="D603" s="85"/>
      <c r="E603" s="15"/>
      <c r="F603" s="15"/>
      <c r="G603" s="85"/>
      <c r="H603" s="85"/>
      <c r="I603" s="85"/>
      <c r="J603" s="85"/>
      <c r="K603" s="85"/>
      <c r="N603" s="86"/>
      <c r="O603" s="86"/>
      <c r="P603" s="86"/>
      <c r="Q603" s="86"/>
      <c r="R603" s="86"/>
      <c r="S603" s="86"/>
      <c r="T603" s="86"/>
      <c r="U603" s="86"/>
      <c r="V603" s="86"/>
      <c r="W603" s="86"/>
      <c r="X603" s="86"/>
      <c r="Y603" s="86"/>
      <c r="Z603" s="86"/>
    </row>
    <row r="604" spans="2:26" ht="15.75" customHeight="1">
      <c r="B604" s="84"/>
      <c r="C604" s="84"/>
      <c r="D604" s="85"/>
      <c r="E604" s="15"/>
      <c r="F604" s="15"/>
      <c r="G604" s="85"/>
      <c r="H604" s="85"/>
      <c r="I604" s="85"/>
      <c r="J604" s="85"/>
      <c r="K604" s="85"/>
      <c r="N604" s="86"/>
      <c r="O604" s="86"/>
      <c r="P604" s="86"/>
      <c r="Q604" s="86"/>
      <c r="R604" s="86"/>
      <c r="S604" s="86"/>
      <c r="T604" s="86"/>
      <c r="U604" s="86"/>
      <c r="V604" s="86"/>
      <c r="W604" s="86"/>
      <c r="X604" s="86"/>
      <c r="Y604" s="86"/>
      <c r="Z604" s="86"/>
    </row>
    <row r="605" spans="2:26" ht="15.75" customHeight="1">
      <c r="B605" s="84"/>
      <c r="C605" s="84"/>
      <c r="D605" s="85"/>
      <c r="E605" s="15"/>
      <c r="F605" s="15"/>
      <c r="G605" s="85"/>
      <c r="H605" s="85"/>
      <c r="I605" s="85"/>
      <c r="J605" s="85"/>
      <c r="K605" s="85"/>
      <c r="N605" s="86"/>
      <c r="O605" s="86"/>
      <c r="P605" s="86"/>
      <c r="Q605" s="86"/>
      <c r="R605" s="86"/>
      <c r="S605" s="86"/>
      <c r="T605" s="86"/>
      <c r="U605" s="86"/>
      <c r="V605" s="86"/>
      <c r="W605" s="86"/>
      <c r="X605" s="86"/>
      <c r="Y605" s="86"/>
      <c r="Z605" s="86"/>
    </row>
    <row r="606" spans="2:26" ht="15.75" customHeight="1">
      <c r="B606" s="84"/>
      <c r="C606" s="84"/>
      <c r="D606" s="85"/>
      <c r="E606" s="15"/>
      <c r="F606" s="15"/>
      <c r="G606" s="85"/>
      <c r="H606" s="85"/>
      <c r="I606" s="85"/>
      <c r="J606" s="85"/>
      <c r="K606" s="85"/>
      <c r="N606" s="86"/>
      <c r="O606" s="86"/>
      <c r="P606" s="86"/>
      <c r="Q606" s="86"/>
      <c r="R606" s="86"/>
      <c r="S606" s="86"/>
      <c r="T606" s="86"/>
      <c r="U606" s="86"/>
      <c r="V606" s="86"/>
      <c r="W606" s="86"/>
      <c r="X606" s="86"/>
      <c r="Y606" s="86"/>
      <c r="Z606" s="86"/>
    </row>
    <row r="607" spans="2:26" ht="15.75" customHeight="1">
      <c r="B607" s="84"/>
      <c r="C607" s="84"/>
      <c r="D607" s="85"/>
      <c r="E607" s="15"/>
      <c r="F607" s="15"/>
      <c r="G607" s="85"/>
      <c r="H607" s="85"/>
      <c r="I607" s="85"/>
      <c r="J607" s="85"/>
      <c r="K607" s="85"/>
      <c r="N607" s="86"/>
      <c r="O607" s="86"/>
      <c r="P607" s="86"/>
      <c r="Q607" s="86"/>
      <c r="R607" s="86"/>
      <c r="S607" s="86"/>
      <c r="T607" s="86"/>
      <c r="U607" s="86"/>
      <c r="V607" s="86"/>
      <c r="W607" s="86"/>
      <c r="X607" s="86"/>
      <c r="Y607" s="86"/>
      <c r="Z607" s="86"/>
    </row>
    <row r="608" spans="2:26" ht="15.75" customHeight="1">
      <c r="B608" s="84"/>
      <c r="C608" s="84"/>
      <c r="D608" s="85"/>
      <c r="E608" s="15"/>
      <c r="F608" s="15"/>
      <c r="G608" s="85"/>
      <c r="H608" s="85"/>
      <c r="I608" s="85"/>
      <c r="J608" s="85"/>
      <c r="K608" s="85"/>
      <c r="N608" s="86"/>
      <c r="O608" s="86"/>
      <c r="P608" s="86"/>
      <c r="Q608" s="86"/>
      <c r="R608" s="86"/>
      <c r="S608" s="86"/>
      <c r="T608" s="86"/>
      <c r="U608" s="86"/>
      <c r="V608" s="86"/>
      <c r="W608" s="86"/>
      <c r="X608" s="86"/>
      <c r="Y608" s="86"/>
      <c r="Z608" s="86"/>
    </row>
    <row r="609" spans="2:26" ht="15.75" customHeight="1">
      <c r="B609" s="84"/>
      <c r="C609" s="84"/>
      <c r="D609" s="85"/>
      <c r="E609" s="15"/>
      <c r="F609" s="15"/>
      <c r="G609" s="85"/>
      <c r="H609" s="85"/>
      <c r="I609" s="85"/>
      <c r="J609" s="85"/>
      <c r="K609" s="85"/>
      <c r="N609" s="86"/>
      <c r="O609" s="86"/>
      <c r="P609" s="86"/>
      <c r="Q609" s="86"/>
      <c r="R609" s="86"/>
      <c r="S609" s="86"/>
      <c r="T609" s="86"/>
      <c r="U609" s="86"/>
      <c r="V609" s="86"/>
      <c r="W609" s="86"/>
      <c r="X609" s="86"/>
      <c r="Y609" s="86"/>
      <c r="Z609" s="86"/>
    </row>
    <row r="610" spans="2:26" ht="15.75" customHeight="1">
      <c r="B610" s="84"/>
      <c r="C610" s="84"/>
      <c r="D610" s="85"/>
      <c r="E610" s="15"/>
      <c r="F610" s="15"/>
      <c r="G610" s="85"/>
      <c r="H610" s="85"/>
      <c r="I610" s="85"/>
      <c r="J610" s="85"/>
      <c r="K610" s="85"/>
      <c r="N610" s="86"/>
      <c r="O610" s="86"/>
      <c r="P610" s="86"/>
      <c r="Q610" s="86"/>
      <c r="R610" s="86"/>
      <c r="S610" s="86"/>
      <c r="T610" s="86"/>
      <c r="U610" s="86"/>
      <c r="V610" s="86"/>
      <c r="W610" s="86"/>
      <c r="X610" s="86"/>
      <c r="Y610" s="86"/>
      <c r="Z610" s="86"/>
    </row>
    <row r="611" spans="2:26" ht="15.75" customHeight="1">
      <c r="B611" s="84"/>
      <c r="C611" s="84"/>
      <c r="D611" s="85"/>
      <c r="E611" s="15"/>
      <c r="F611" s="15"/>
      <c r="G611" s="85"/>
      <c r="H611" s="85"/>
      <c r="I611" s="85"/>
      <c r="J611" s="85"/>
      <c r="K611" s="85"/>
      <c r="N611" s="86"/>
      <c r="O611" s="86"/>
      <c r="P611" s="86"/>
      <c r="Q611" s="86"/>
      <c r="R611" s="86"/>
      <c r="S611" s="86"/>
      <c r="T611" s="86"/>
      <c r="U611" s="86"/>
      <c r="V611" s="86"/>
      <c r="W611" s="86"/>
      <c r="X611" s="86"/>
      <c r="Y611" s="86"/>
      <c r="Z611" s="86"/>
    </row>
    <row r="612" spans="2:26" ht="15.75" customHeight="1">
      <c r="B612" s="84"/>
      <c r="C612" s="84"/>
      <c r="D612" s="85"/>
      <c r="E612" s="15"/>
      <c r="F612" s="15"/>
      <c r="G612" s="85"/>
      <c r="H612" s="85"/>
      <c r="I612" s="85"/>
      <c r="J612" s="85"/>
      <c r="K612" s="85"/>
      <c r="N612" s="86"/>
      <c r="O612" s="86"/>
      <c r="P612" s="86"/>
      <c r="Q612" s="86"/>
      <c r="R612" s="86"/>
      <c r="S612" s="86"/>
      <c r="T612" s="86"/>
      <c r="U612" s="86"/>
      <c r="V612" s="86"/>
      <c r="W612" s="86"/>
      <c r="X612" s="86"/>
      <c r="Y612" s="86"/>
      <c r="Z612" s="86"/>
    </row>
    <row r="613" spans="2:26" ht="15.75" customHeight="1">
      <c r="B613" s="84"/>
      <c r="C613" s="84"/>
      <c r="D613" s="85"/>
      <c r="E613" s="15"/>
      <c r="F613" s="15"/>
      <c r="G613" s="85"/>
      <c r="H613" s="85"/>
      <c r="I613" s="85"/>
      <c r="J613" s="85"/>
      <c r="K613" s="85"/>
      <c r="N613" s="86"/>
      <c r="O613" s="86"/>
      <c r="P613" s="86"/>
      <c r="Q613" s="86"/>
      <c r="R613" s="86"/>
      <c r="S613" s="86"/>
      <c r="T613" s="86"/>
      <c r="U613" s="86"/>
      <c r="V613" s="86"/>
      <c r="W613" s="86"/>
      <c r="X613" s="86"/>
      <c r="Y613" s="86"/>
      <c r="Z613" s="86"/>
    </row>
    <row r="614" spans="2:26" ht="15.75" customHeight="1">
      <c r="B614" s="84"/>
      <c r="C614" s="84"/>
      <c r="D614" s="85"/>
      <c r="E614" s="15"/>
      <c r="F614" s="15"/>
      <c r="G614" s="85"/>
      <c r="H614" s="85"/>
      <c r="I614" s="85"/>
      <c r="J614" s="85"/>
      <c r="K614" s="85"/>
      <c r="N614" s="86"/>
      <c r="O614" s="86"/>
      <c r="P614" s="86"/>
      <c r="Q614" s="86"/>
      <c r="R614" s="86"/>
      <c r="S614" s="86"/>
      <c r="T614" s="86"/>
      <c r="U614" s="86"/>
      <c r="V614" s="86"/>
      <c r="W614" s="86"/>
      <c r="X614" s="86"/>
      <c r="Y614" s="86"/>
      <c r="Z614" s="86"/>
    </row>
    <row r="615" spans="2:26" ht="15.75" customHeight="1">
      <c r="B615" s="84"/>
      <c r="C615" s="84"/>
      <c r="D615" s="85"/>
      <c r="E615" s="15"/>
      <c r="F615" s="15"/>
      <c r="G615" s="85"/>
      <c r="H615" s="85"/>
      <c r="I615" s="85"/>
      <c r="J615" s="85"/>
      <c r="K615" s="85"/>
      <c r="N615" s="86"/>
      <c r="O615" s="86"/>
      <c r="P615" s="86"/>
      <c r="Q615" s="86"/>
      <c r="R615" s="86"/>
      <c r="S615" s="86"/>
      <c r="T615" s="86"/>
      <c r="U615" s="86"/>
      <c r="V615" s="86"/>
      <c r="W615" s="86"/>
      <c r="X615" s="86"/>
      <c r="Y615" s="86"/>
      <c r="Z615" s="86"/>
    </row>
    <row r="616" spans="2:26" ht="15.75" customHeight="1">
      <c r="B616" s="84"/>
      <c r="C616" s="84"/>
      <c r="D616" s="85"/>
      <c r="E616" s="15"/>
      <c r="F616" s="15"/>
      <c r="G616" s="85"/>
      <c r="H616" s="85"/>
      <c r="I616" s="85"/>
      <c r="J616" s="85"/>
      <c r="K616" s="85"/>
      <c r="N616" s="86"/>
      <c r="O616" s="86"/>
      <c r="P616" s="86"/>
      <c r="Q616" s="86"/>
      <c r="R616" s="86"/>
      <c r="S616" s="86"/>
      <c r="T616" s="86"/>
      <c r="U616" s="86"/>
      <c r="V616" s="86"/>
      <c r="W616" s="86"/>
      <c r="X616" s="86"/>
      <c r="Y616" s="86"/>
      <c r="Z616" s="86"/>
    </row>
    <row r="617" spans="2:26" ht="15.75" customHeight="1">
      <c r="B617" s="84"/>
      <c r="C617" s="84"/>
      <c r="D617" s="85"/>
      <c r="E617" s="15"/>
      <c r="F617" s="15"/>
      <c r="G617" s="85"/>
      <c r="H617" s="85"/>
      <c r="I617" s="85"/>
      <c r="J617" s="85"/>
      <c r="K617" s="85"/>
      <c r="N617" s="86"/>
      <c r="O617" s="86"/>
      <c r="P617" s="86"/>
      <c r="Q617" s="86"/>
      <c r="R617" s="86"/>
      <c r="S617" s="86"/>
      <c r="T617" s="86"/>
      <c r="U617" s="86"/>
      <c r="V617" s="86"/>
      <c r="W617" s="86"/>
      <c r="X617" s="86"/>
      <c r="Y617" s="86"/>
      <c r="Z617" s="86"/>
    </row>
    <row r="618" spans="2:26" ht="15.75" customHeight="1">
      <c r="B618" s="84"/>
      <c r="C618" s="84"/>
      <c r="D618" s="85"/>
      <c r="E618" s="15"/>
      <c r="F618" s="15"/>
      <c r="G618" s="85"/>
      <c r="H618" s="85"/>
      <c r="I618" s="85"/>
      <c r="J618" s="85"/>
      <c r="K618" s="85"/>
      <c r="N618" s="86"/>
      <c r="O618" s="86"/>
      <c r="P618" s="86"/>
      <c r="Q618" s="86"/>
      <c r="R618" s="86"/>
      <c r="S618" s="86"/>
      <c r="T618" s="86"/>
      <c r="U618" s="86"/>
      <c r="V618" s="86"/>
      <c r="W618" s="86"/>
      <c r="X618" s="86"/>
      <c r="Y618" s="86"/>
      <c r="Z618" s="86"/>
    </row>
    <row r="619" spans="2:26" ht="15.75" customHeight="1">
      <c r="B619" s="84"/>
      <c r="C619" s="84"/>
      <c r="D619" s="85"/>
      <c r="E619" s="15"/>
      <c r="F619" s="15"/>
      <c r="G619" s="85"/>
      <c r="H619" s="85"/>
      <c r="I619" s="85"/>
      <c r="J619" s="85"/>
      <c r="K619" s="85"/>
      <c r="N619" s="86"/>
      <c r="O619" s="86"/>
      <c r="P619" s="86"/>
      <c r="Q619" s="86"/>
      <c r="R619" s="86"/>
      <c r="S619" s="86"/>
      <c r="T619" s="86"/>
      <c r="U619" s="86"/>
      <c r="V619" s="86"/>
      <c r="W619" s="86"/>
      <c r="X619" s="86"/>
      <c r="Y619" s="86"/>
      <c r="Z619" s="86"/>
    </row>
    <row r="620" spans="2:26" ht="15.75" customHeight="1">
      <c r="B620" s="84"/>
      <c r="C620" s="84"/>
      <c r="D620" s="85"/>
      <c r="E620" s="15"/>
      <c r="F620" s="15"/>
      <c r="G620" s="85"/>
      <c r="H620" s="85"/>
      <c r="I620" s="85"/>
      <c r="J620" s="85"/>
      <c r="K620" s="85"/>
      <c r="N620" s="86"/>
      <c r="O620" s="86"/>
      <c r="P620" s="86"/>
      <c r="Q620" s="86"/>
      <c r="R620" s="86"/>
      <c r="S620" s="86"/>
      <c r="T620" s="86"/>
      <c r="U620" s="86"/>
      <c r="V620" s="86"/>
      <c r="W620" s="86"/>
      <c r="X620" s="86"/>
      <c r="Y620" s="86"/>
      <c r="Z620" s="86"/>
    </row>
    <row r="621" spans="2:26" ht="15.75" customHeight="1">
      <c r="B621" s="84"/>
      <c r="C621" s="84"/>
      <c r="D621" s="85"/>
      <c r="E621" s="15"/>
      <c r="F621" s="15"/>
      <c r="G621" s="85"/>
      <c r="H621" s="85"/>
      <c r="I621" s="85"/>
      <c r="J621" s="85"/>
      <c r="K621" s="85"/>
      <c r="N621" s="86"/>
      <c r="O621" s="86"/>
      <c r="P621" s="86"/>
      <c r="Q621" s="86"/>
      <c r="R621" s="86"/>
      <c r="S621" s="86"/>
      <c r="T621" s="86"/>
      <c r="U621" s="86"/>
      <c r="V621" s="86"/>
      <c r="W621" s="86"/>
      <c r="X621" s="86"/>
      <c r="Y621" s="86"/>
      <c r="Z621" s="86"/>
    </row>
    <row r="622" spans="2:26" ht="15.75" customHeight="1">
      <c r="B622" s="84"/>
      <c r="C622" s="84"/>
      <c r="D622" s="85"/>
      <c r="E622" s="15"/>
      <c r="F622" s="15"/>
      <c r="G622" s="85"/>
      <c r="H622" s="85"/>
      <c r="I622" s="85"/>
      <c r="J622" s="85"/>
      <c r="K622" s="85"/>
      <c r="N622" s="86"/>
      <c r="O622" s="86"/>
      <c r="P622" s="86"/>
      <c r="Q622" s="86"/>
      <c r="R622" s="86"/>
      <c r="S622" s="86"/>
      <c r="T622" s="86"/>
      <c r="U622" s="86"/>
      <c r="V622" s="86"/>
      <c r="W622" s="86"/>
      <c r="X622" s="86"/>
      <c r="Y622" s="86"/>
      <c r="Z622" s="86"/>
    </row>
    <row r="623" spans="2:26" ht="15.75" customHeight="1">
      <c r="B623" s="84"/>
      <c r="C623" s="84"/>
      <c r="D623" s="85"/>
      <c r="E623" s="15"/>
      <c r="F623" s="15"/>
      <c r="G623" s="85"/>
      <c r="H623" s="85"/>
      <c r="I623" s="85"/>
      <c r="J623" s="85"/>
      <c r="K623" s="85"/>
      <c r="N623" s="86"/>
      <c r="O623" s="86"/>
      <c r="P623" s="86"/>
      <c r="Q623" s="86"/>
      <c r="R623" s="86"/>
      <c r="S623" s="86"/>
      <c r="T623" s="86"/>
      <c r="U623" s="86"/>
      <c r="V623" s="86"/>
      <c r="W623" s="86"/>
      <c r="X623" s="86"/>
      <c r="Y623" s="86"/>
      <c r="Z623" s="86"/>
    </row>
    <row r="624" spans="2:26" ht="15.75" customHeight="1">
      <c r="B624" s="84"/>
      <c r="C624" s="84"/>
      <c r="D624" s="85"/>
      <c r="E624" s="15"/>
      <c r="F624" s="15"/>
      <c r="G624" s="85"/>
      <c r="H624" s="85"/>
      <c r="I624" s="85"/>
      <c r="J624" s="85"/>
      <c r="K624" s="85"/>
      <c r="N624" s="86"/>
      <c r="O624" s="86"/>
      <c r="P624" s="86"/>
      <c r="Q624" s="86"/>
      <c r="R624" s="86"/>
      <c r="S624" s="86"/>
      <c r="T624" s="86"/>
      <c r="U624" s="86"/>
      <c r="V624" s="86"/>
      <c r="W624" s="86"/>
      <c r="X624" s="86"/>
      <c r="Y624" s="86"/>
      <c r="Z624" s="86"/>
    </row>
    <row r="625" spans="2:26" ht="15.75" customHeight="1">
      <c r="B625" s="84"/>
      <c r="C625" s="84"/>
      <c r="D625" s="85"/>
      <c r="E625" s="15"/>
      <c r="F625" s="15"/>
      <c r="G625" s="85"/>
      <c r="H625" s="85"/>
      <c r="I625" s="85"/>
      <c r="J625" s="85"/>
      <c r="K625" s="85"/>
      <c r="N625" s="86"/>
      <c r="O625" s="86"/>
      <c r="P625" s="86"/>
      <c r="Q625" s="86"/>
      <c r="R625" s="86"/>
      <c r="S625" s="86"/>
      <c r="T625" s="86"/>
      <c r="U625" s="86"/>
      <c r="V625" s="86"/>
      <c r="W625" s="86"/>
      <c r="X625" s="86"/>
      <c r="Y625" s="86"/>
      <c r="Z625" s="86"/>
    </row>
    <row r="626" spans="2:26" ht="15.75" customHeight="1">
      <c r="B626" s="84"/>
      <c r="C626" s="84"/>
      <c r="D626" s="85"/>
      <c r="E626" s="15"/>
      <c r="F626" s="15"/>
      <c r="G626" s="85"/>
      <c r="H626" s="85"/>
      <c r="I626" s="85"/>
      <c r="J626" s="85"/>
      <c r="K626" s="85"/>
      <c r="N626" s="86"/>
      <c r="O626" s="86"/>
      <c r="P626" s="86"/>
      <c r="Q626" s="86"/>
      <c r="R626" s="86"/>
      <c r="S626" s="86"/>
      <c r="T626" s="86"/>
      <c r="U626" s="86"/>
      <c r="V626" s="86"/>
      <c r="W626" s="86"/>
      <c r="X626" s="86"/>
      <c r="Y626" s="86"/>
      <c r="Z626" s="86"/>
    </row>
    <row r="627" spans="2:26" ht="15.75" customHeight="1">
      <c r="B627" s="84"/>
      <c r="C627" s="84"/>
      <c r="D627" s="85"/>
      <c r="E627" s="15"/>
      <c r="F627" s="15"/>
      <c r="G627" s="85"/>
      <c r="H627" s="85"/>
      <c r="I627" s="85"/>
      <c r="J627" s="85"/>
      <c r="K627" s="85"/>
      <c r="N627" s="86"/>
      <c r="O627" s="86"/>
      <c r="P627" s="86"/>
      <c r="Q627" s="86"/>
      <c r="R627" s="86"/>
      <c r="S627" s="86"/>
      <c r="T627" s="86"/>
      <c r="U627" s="86"/>
      <c r="V627" s="86"/>
      <c r="W627" s="86"/>
      <c r="X627" s="86"/>
      <c r="Y627" s="86"/>
      <c r="Z627" s="86"/>
    </row>
    <row r="628" spans="2:26" ht="15.75" customHeight="1">
      <c r="B628" s="84"/>
      <c r="C628" s="84"/>
      <c r="D628" s="85"/>
      <c r="E628" s="15"/>
      <c r="F628" s="15"/>
      <c r="G628" s="85"/>
      <c r="H628" s="85"/>
      <c r="I628" s="85"/>
      <c r="J628" s="85"/>
      <c r="K628" s="85"/>
      <c r="N628" s="86"/>
      <c r="O628" s="86"/>
      <c r="P628" s="86"/>
      <c r="Q628" s="86"/>
      <c r="R628" s="86"/>
      <c r="S628" s="86"/>
      <c r="T628" s="86"/>
      <c r="U628" s="86"/>
      <c r="V628" s="86"/>
      <c r="W628" s="86"/>
      <c r="X628" s="86"/>
      <c r="Y628" s="86"/>
      <c r="Z628" s="86"/>
    </row>
    <row r="629" spans="2:26" ht="15.75" customHeight="1">
      <c r="B629" s="84"/>
      <c r="C629" s="84"/>
      <c r="D629" s="85"/>
      <c r="E629" s="15"/>
      <c r="F629" s="15"/>
      <c r="G629" s="85"/>
      <c r="H629" s="85"/>
      <c r="I629" s="85"/>
      <c r="J629" s="85"/>
      <c r="K629" s="85"/>
      <c r="N629" s="86"/>
      <c r="O629" s="86"/>
      <c r="P629" s="86"/>
      <c r="Q629" s="86"/>
      <c r="R629" s="86"/>
      <c r="S629" s="86"/>
      <c r="T629" s="86"/>
      <c r="U629" s="86"/>
      <c r="V629" s="86"/>
      <c r="W629" s="86"/>
      <c r="X629" s="86"/>
      <c r="Y629" s="86"/>
      <c r="Z629" s="86"/>
    </row>
    <row r="630" spans="2:26" ht="15.75" customHeight="1">
      <c r="B630" s="84"/>
      <c r="C630" s="84"/>
      <c r="D630" s="85"/>
      <c r="E630" s="15"/>
      <c r="F630" s="15"/>
      <c r="G630" s="85"/>
      <c r="H630" s="85"/>
      <c r="I630" s="85"/>
      <c r="J630" s="85"/>
      <c r="K630" s="85"/>
      <c r="N630" s="86"/>
      <c r="O630" s="86"/>
      <c r="P630" s="86"/>
      <c r="Q630" s="86"/>
      <c r="R630" s="86"/>
      <c r="S630" s="86"/>
      <c r="T630" s="86"/>
      <c r="U630" s="86"/>
      <c r="V630" s="86"/>
      <c r="W630" s="86"/>
      <c r="X630" s="86"/>
      <c r="Y630" s="86"/>
      <c r="Z630" s="86"/>
    </row>
    <row r="631" spans="2:26" ht="15.75" customHeight="1">
      <c r="B631" s="84"/>
      <c r="C631" s="84"/>
      <c r="D631" s="85"/>
      <c r="E631" s="15"/>
      <c r="F631" s="15"/>
      <c r="G631" s="85"/>
      <c r="H631" s="85"/>
      <c r="I631" s="85"/>
      <c r="J631" s="85"/>
      <c r="K631" s="85"/>
      <c r="N631" s="86"/>
      <c r="O631" s="86"/>
      <c r="P631" s="86"/>
      <c r="Q631" s="86"/>
      <c r="R631" s="86"/>
      <c r="S631" s="86"/>
      <c r="T631" s="86"/>
      <c r="U631" s="86"/>
      <c r="V631" s="86"/>
      <c r="W631" s="86"/>
      <c r="X631" s="86"/>
      <c r="Y631" s="86"/>
      <c r="Z631" s="86"/>
    </row>
    <row r="632" spans="2:26" ht="15.75" customHeight="1">
      <c r="B632" s="84"/>
      <c r="C632" s="84"/>
      <c r="D632" s="85"/>
      <c r="E632" s="15"/>
      <c r="F632" s="15"/>
      <c r="G632" s="85"/>
      <c r="H632" s="85"/>
      <c r="I632" s="85"/>
      <c r="J632" s="85"/>
      <c r="K632" s="85"/>
      <c r="N632" s="86"/>
      <c r="O632" s="86"/>
      <c r="P632" s="86"/>
      <c r="Q632" s="86"/>
      <c r="R632" s="86"/>
      <c r="S632" s="86"/>
      <c r="T632" s="86"/>
      <c r="U632" s="86"/>
      <c r="V632" s="86"/>
      <c r="W632" s="86"/>
      <c r="X632" s="86"/>
      <c r="Y632" s="86"/>
      <c r="Z632" s="86"/>
    </row>
    <row r="633" spans="2:26" ht="15.75" customHeight="1">
      <c r="B633" s="84"/>
      <c r="C633" s="84"/>
      <c r="D633" s="85"/>
      <c r="E633" s="15"/>
      <c r="F633" s="15"/>
      <c r="G633" s="85"/>
      <c r="H633" s="85"/>
      <c r="I633" s="85"/>
      <c r="J633" s="85"/>
      <c r="K633" s="85"/>
      <c r="N633" s="86"/>
      <c r="O633" s="86"/>
      <c r="P633" s="86"/>
      <c r="Q633" s="86"/>
      <c r="R633" s="86"/>
      <c r="S633" s="86"/>
      <c r="T633" s="86"/>
      <c r="U633" s="86"/>
      <c r="V633" s="86"/>
      <c r="W633" s="86"/>
      <c r="X633" s="86"/>
      <c r="Y633" s="86"/>
      <c r="Z633" s="86"/>
    </row>
    <row r="634" spans="2:26" ht="15.75" customHeight="1">
      <c r="B634" s="84"/>
      <c r="C634" s="84"/>
      <c r="D634" s="85"/>
      <c r="E634" s="15"/>
      <c r="F634" s="15"/>
      <c r="G634" s="85"/>
      <c r="H634" s="85"/>
      <c r="I634" s="85"/>
      <c r="J634" s="85"/>
      <c r="K634" s="85"/>
      <c r="N634" s="86"/>
      <c r="O634" s="86"/>
      <c r="P634" s="86"/>
      <c r="Q634" s="86"/>
      <c r="R634" s="86"/>
      <c r="S634" s="86"/>
      <c r="T634" s="86"/>
      <c r="U634" s="86"/>
      <c r="V634" s="86"/>
      <c r="W634" s="86"/>
      <c r="X634" s="86"/>
      <c r="Y634" s="86"/>
      <c r="Z634" s="86"/>
    </row>
    <row r="635" spans="2:26" ht="15.75" customHeight="1">
      <c r="B635" s="84"/>
      <c r="C635" s="84"/>
      <c r="D635" s="85"/>
      <c r="E635" s="15"/>
      <c r="F635" s="15"/>
      <c r="G635" s="85"/>
      <c r="H635" s="85"/>
      <c r="I635" s="85"/>
      <c r="J635" s="85"/>
      <c r="K635" s="85"/>
      <c r="N635" s="86"/>
      <c r="O635" s="86"/>
      <c r="P635" s="86"/>
      <c r="Q635" s="86"/>
      <c r="R635" s="86"/>
      <c r="S635" s="86"/>
      <c r="T635" s="86"/>
      <c r="U635" s="86"/>
      <c r="V635" s="86"/>
      <c r="W635" s="86"/>
      <c r="X635" s="86"/>
      <c r="Y635" s="86"/>
      <c r="Z635" s="86"/>
    </row>
    <row r="636" spans="2:26" ht="15.75" customHeight="1">
      <c r="B636" s="84"/>
      <c r="C636" s="84"/>
      <c r="D636" s="85"/>
      <c r="E636" s="15"/>
      <c r="F636" s="15"/>
      <c r="G636" s="85"/>
      <c r="H636" s="85"/>
      <c r="I636" s="85"/>
      <c r="J636" s="85"/>
      <c r="K636" s="85"/>
      <c r="N636" s="86"/>
      <c r="O636" s="86"/>
      <c r="P636" s="86"/>
      <c r="Q636" s="86"/>
      <c r="R636" s="86"/>
      <c r="S636" s="86"/>
      <c r="T636" s="86"/>
      <c r="U636" s="86"/>
      <c r="V636" s="86"/>
      <c r="W636" s="86"/>
      <c r="X636" s="86"/>
      <c r="Y636" s="86"/>
      <c r="Z636" s="86"/>
    </row>
    <row r="637" spans="2:26" ht="15.75" customHeight="1">
      <c r="B637" s="84"/>
      <c r="C637" s="84"/>
      <c r="D637" s="85"/>
      <c r="E637" s="15"/>
      <c r="F637" s="15"/>
      <c r="G637" s="85"/>
      <c r="H637" s="85"/>
      <c r="I637" s="85"/>
      <c r="J637" s="85"/>
      <c r="K637" s="85"/>
      <c r="N637" s="86"/>
      <c r="O637" s="86"/>
      <c r="P637" s="86"/>
      <c r="Q637" s="86"/>
      <c r="R637" s="86"/>
      <c r="S637" s="86"/>
      <c r="T637" s="86"/>
      <c r="U637" s="86"/>
      <c r="V637" s="86"/>
      <c r="W637" s="86"/>
      <c r="X637" s="86"/>
      <c r="Y637" s="86"/>
      <c r="Z637" s="86"/>
    </row>
    <row r="638" spans="2:26" ht="15.75" customHeight="1">
      <c r="B638" s="84"/>
      <c r="C638" s="84"/>
      <c r="D638" s="85"/>
      <c r="E638" s="15"/>
      <c r="F638" s="15"/>
      <c r="G638" s="85"/>
      <c r="H638" s="85"/>
      <c r="I638" s="85"/>
      <c r="J638" s="85"/>
      <c r="K638" s="85"/>
      <c r="N638" s="86"/>
      <c r="O638" s="86"/>
      <c r="P638" s="86"/>
      <c r="Q638" s="86"/>
      <c r="R638" s="86"/>
      <c r="S638" s="86"/>
      <c r="T638" s="86"/>
      <c r="U638" s="86"/>
      <c r="V638" s="86"/>
      <c r="W638" s="86"/>
      <c r="X638" s="86"/>
      <c r="Y638" s="86"/>
      <c r="Z638" s="86"/>
    </row>
    <row r="639" spans="2:26" ht="15.75" customHeight="1">
      <c r="B639" s="84"/>
      <c r="C639" s="84"/>
      <c r="D639" s="85"/>
      <c r="E639" s="15"/>
      <c r="F639" s="15"/>
      <c r="G639" s="85"/>
      <c r="H639" s="85"/>
      <c r="I639" s="85"/>
      <c r="J639" s="85"/>
      <c r="K639" s="85"/>
      <c r="N639" s="86"/>
      <c r="O639" s="86"/>
      <c r="P639" s="86"/>
      <c r="Q639" s="86"/>
      <c r="R639" s="86"/>
      <c r="S639" s="86"/>
      <c r="T639" s="86"/>
      <c r="U639" s="86"/>
      <c r="V639" s="86"/>
      <c r="W639" s="86"/>
      <c r="X639" s="86"/>
      <c r="Y639" s="86"/>
      <c r="Z639" s="86"/>
    </row>
    <row r="640" spans="2:26" ht="15.75" customHeight="1">
      <c r="B640" s="84"/>
      <c r="C640" s="84"/>
      <c r="D640" s="85"/>
      <c r="E640" s="15"/>
      <c r="F640" s="15"/>
      <c r="G640" s="85"/>
      <c r="H640" s="85"/>
      <c r="I640" s="85"/>
      <c r="J640" s="85"/>
      <c r="K640" s="85"/>
      <c r="N640" s="86"/>
      <c r="O640" s="86"/>
      <c r="P640" s="86"/>
      <c r="Q640" s="86"/>
      <c r="R640" s="86"/>
      <c r="S640" s="86"/>
      <c r="T640" s="86"/>
      <c r="U640" s="86"/>
      <c r="V640" s="86"/>
      <c r="W640" s="86"/>
      <c r="X640" s="86"/>
      <c r="Y640" s="86"/>
      <c r="Z640" s="86"/>
    </row>
    <row r="641" spans="2:26" ht="15.75" customHeight="1">
      <c r="B641" s="84"/>
      <c r="C641" s="84"/>
      <c r="D641" s="85"/>
      <c r="E641" s="15"/>
      <c r="F641" s="15"/>
      <c r="G641" s="85"/>
      <c r="H641" s="85"/>
      <c r="I641" s="85"/>
      <c r="J641" s="85"/>
      <c r="K641" s="85"/>
      <c r="N641" s="86"/>
      <c r="O641" s="86"/>
      <c r="P641" s="86"/>
      <c r="Q641" s="86"/>
      <c r="R641" s="86"/>
      <c r="S641" s="86"/>
      <c r="T641" s="86"/>
      <c r="U641" s="86"/>
      <c r="V641" s="86"/>
      <c r="W641" s="86"/>
      <c r="X641" s="86"/>
      <c r="Y641" s="86"/>
      <c r="Z641" s="86"/>
    </row>
    <row r="642" spans="2:26" ht="15.75" customHeight="1">
      <c r="B642" s="84"/>
      <c r="C642" s="84"/>
      <c r="D642" s="85"/>
      <c r="E642" s="15"/>
      <c r="F642" s="15"/>
      <c r="G642" s="85"/>
      <c r="H642" s="85"/>
      <c r="I642" s="85"/>
      <c r="J642" s="85"/>
      <c r="K642" s="85"/>
      <c r="N642" s="86"/>
      <c r="O642" s="86"/>
      <c r="P642" s="86"/>
      <c r="Q642" s="86"/>
      <c r="R642" s="86"/>
      <c r="S642" s="86"/>
      <c r="T642" s="86"/>
      <c r="U642" s="86"/>
      <c r="V642" s="86"/>
      <c r="W642" s="86"/>
      <c r="X642" s="86"/>
      <c r="Y642" s="86"/>
      <c r="Z642" s="86"/>
    </row>
    <row r="643" spans="2:26" ht="15.75" customHeight="1">
      <c r="B643" s="84"/>
      <c r="C643" s="84"/>
      <c r="D643" s="85"/>
      <c r="E643" s="15"/>
      <c r="F643" s="15"/>
      <c r="G643" s="85"/>
      <c r="H643" s="85"/>
      <c r="I643" s="85"/>
      <c r="J643" s="85"/>
      <c r="K643" s="85"/>
      <c r="N643" s="86"/>
      <c r="O643" s="86"/>
      <c r="P643" s="86"/>
      <c r="Q643" s="86"/>
      <c r="R643" s="86"/>
      <c r="S643" s="86"/>
      <c r="T643" s="86"/>
      <c r="U643" s="86"/>
      <c r="V643" s="86"/>
      <c r="W643" s="86"/>
      <c r="X643" s="86"/>
      <c r="Y643" s="86"/>
      <c r="Z643" s="86"/>
    </row>
    <row r="644" spans="2:26" ht="15.75" customHeight="1">
      <c r="B644" s="84"/>
      <c r="C644" s="84"/>
      <c r="D644" s="85"/>
      <c r="E644" s="15"/>
      <c r="F644" s="15"/>
      <c r="G644" s="85"/>
      <c r="H644" s="85"/>
      <c r="I644" s="85"/>
      <c r="J644" s="85"/>
      <c r="K644" s="85"/>
      <c r="N644" s="86"/>
      <c r="O644" s="86"/>
      <c r="P644" s="86"/>
      <c r="Q644" s="86"/>
      <c r="R644" s="86"/>
      <c r="S644" s="86"/>
      <c r="T644" s="86"/>
      <c r="U644" s="86"/>
      <c r="V644" s="86"/>
      <c r="W644" s="86"/>
      <c r="X644" s="86"/>
      <c r="Y644" s="86"/>
      <c r="Z644" s="86"/>
    </row>
    <row r="645" spans="2:26" ht="15.75" customHeight="1">
      <c r="B645" s="84"/>
      <c r="C645" s="84"/>
      <c r="D645" s="85"/>
      <c r="E645" s="15"/>
      <c r="F645" s="15"/>
      <c r="G645" s="85"/>
      <c r="H645" s="85"/>
      <c r="I645" s="85"/>
      <c r="J645" s="85"/>
      <c r="K645" s="85"/>
      <c r="N645" s="86"/>
      <c r="O645" s="86"/>
      <c r="P645" s="86"/>
      <c r="Q645" s="86"/>
      <c r="R645" s="86"/>
      <c r="S645" s="86"/>
      <c r="T645" s="86"/>
      <c r="U645" s="86"/>
      <c r="V645" s="86"/>
      <c r="W645" s="86"/>
      <c r="X645" s="86"/>
      <c r="Y645" s="86"/>
      <c r="Z645" s="86"/>
    </row>
    <row r="646" spans="2:26" ht="15.75" customHeight="1">
      <c r="B646" s="84"/>
      <c r="C646" s="84"/>
      <c r="D646" s="85"/>
      <c r="E646" s="15"/>
      <c r="F646" s="15"/>
      <c r="G646" s="85"/>
      <c r="H646" s="85"/>
      <c r="I646" s="85"/>
      <c r="J646" s="85"/>
      <c r="K646" s="85"/>
      <c r="N646" s="86"/>
      <c r="O646" s="86"/>
      <c r="P646" s="86"/>
      <c r="Q646" s="86"/>
      <c r="R646" s="86"/>
      <c r="S646" s="86"/>
      <c r="T646" s="86"/>
      <c r="U646" s="86"/>
      <c r="V646" s="86"/>
      <c r="W646" s="86"/>
      <c r="X646" s="86"/>
      <c r="Y646" s="86"/>
      <c r="Z646" s="86"/>
    </row>
    <row r="647" spans="2:26" ht="15.75" customHeight="1">
      <c r="B647" s="84"/>
      <c r="C647" s="84"/>
      <c r="D647" s="85"/>
      <c r="E647" s="15"/>
      <c r="F647" s="15"/>
      <c r="G647" s="85"/>
      <c r="H647" s="85"/>
      <c r="I647" s="85"/>
      <c r="J647" s="85"/>
      <c r="K647" s="85"/>
      <c r="N647" s="86"/>
      <c r="O647" s="86"/>
      <c r="P647" s="86"/>
      <c r="Q647" s="86"/>
      <c r="R647" s="86"/>
      <c r="S647" s="86"/>
      <c r="T647" s="86"/>
      <c r="U647" s="86"/>
      <c r="V647" s="86"/>
      <c r="W647" s="86"/>
      <c r="X647" s="86"/>
      <c r="Y647" s="86"/>
      <c r="Z647" s="86"/>
    </row>
    <row r="648" spans="2:26" ht="15.75" customHeight="1">
      <c r="B648" s="84"/>
      <c r="C648" s="84"/>
      <c r="D648" s="85"/>
      <c r="E648" s="15"/>
      <c r="F648" s="15"/>
      <c r="G648" s="85"/>
      <c r="H648" s="85"/>
      <c r="I648" s="85"/>
      <c r="J648" s="85"/>
      <c r="K648" s="85"/>
      <c r="N648" s="86"/>
      <c r="O648" s="86"/>
      <c r="P648" s="86"/>
      <c r="Q648" s="86"/>
      <c r="R648" s="86"/>
      <c r="S648" s="86"/>
      <c r="T648" s="86"/>
      <c r="U648" s="86"/>
      <c r="V648" s="86"/>
      <c r="W648" s="86"/>
      <c r="X648" s="86"/>
      <c r="Y648" s="86"/>
      <c r="Z648" s="86"/>
    </row>
    <row r="649" spans="2:26" ht="15.75" customHeight="1">
      <c r="B649" s="84"/>
      <c r="C649" s="84"/>
      <c r="D649" s="85"/>
      <c r="E649" s="15"/>
      <c r="F649" s="15"/>
      <c r="G649" s="85"/>
      <c r="H649" s="85"/>
      <c r="I649" s="85"/>
      <c r="J649" s="85"/>
      <c r="K649" s="85"/>
      <c r="N649" s="86"/>
      <c r="O649" s="86"/>
      <c r="P649" s="86"/>
      <c r="Q649" s="86"/>
      <c r="R649" s="86"/>
      <c r="S649" s="86"/>
      <c r="T649" s="86"/>
      <c r="U649" s="86"/>
      <c r="V649" s="86"/>
      <c r="W649" s="86"/>
      <c r="X649" s="86"/>
      <c r="Y649" s="86"/>
      <c r="Z649" s="86"/>
    </row>
    <row r="650" spans="2:26" ht="15.75" customHeight="1">
      <c r="B650" s="84"/>
      <c r="C650" s="84"/>
      <c r="D650" s="85"/>
      <c r="E650" s="15"/>
      <c r="F650" s="15"/>
      <c r="G650" s="85"/>
      <c r="H650" s="85"/>
      <c r="I650" s="85"/>
      <c r="J650" s="85"/>
      <c r="K650" s="85"/>
      <c r="N650" s="86"/>
      <c r="O650" s="86"/>
      <c r="P650" s="86"/>
      <c r="Q650" s="86"/>
      <c r="R650" s="86"/>
      <c r="S650" s="86"/>
      <c r="T650" s="86"/>
      <c r="U650" s="86"/>
      <c r="V650" s="86"/>
      <c r="W650" s="86"/>
      <c r="X650" s="86"/>
      <c r="Y650" s="86"/>
      <c r="Z650" s="86"/>
    </row>
    <row r="651" spans="2:26" ht="15.75" customHeight="1">
      <c r="B651" s="84"/>
      <c r="C651" s="84"/>
      <c r="D651" s="85"/>
      <c r="E651" s="15"/>
      <c r="F651" s="15"/>
      <c r="G651" s="85"/>
      <c r="H651" s="85"/>
      <c r="I651" s="85"/>
      <c r="J651" s="85"/>
      <c r="K651" s="85"/>
      <c r="N651" s="86"/>
      <c r="O651" s="86"/>
      <c r="P651" s="86"/>
      <c r="Q651" s="86"/>
      <c r="R651" s="86"/>
      <c r="S651" s="86"/>
      <c r="T651" s="86"/>
      <c r="U651" s="86"/>
      <c r="V651" s="86"/>
      <c r="W651" s="86"/>
      <c r="X651" s="86"/>
      <c r="Y651" s="86"/>
      <c r="Z651" s="86"/>
    </row>
    <row r="652" spans="2:26" ht="15.75" customHeight="1">
      <c r="B652" s="84"/>
      <c r="C652" s="84"/>
      <c r="D652" s="85"/>
      <c r="E652" s="15"/>
      <c r="F652" s="15"/>
      <c r="G652" s="85"/>
      <c r="H652" s="85"/>
      <c r="I652" s="85"/>
      <c r="J652" s="85"/>
      <c r="K652" s="85"/>
      <c r="N652" s="86"/>
      <c r="O652" s="86"/>
      <c r="P652" s="86"/>
      <c r="Q652" s="86"/>
      <c r="R652" s="86"/>
      <c r="S652" s="86"/>
      <c r="T652" s="86"/>
      <c r="U652" s="86"/>
      <c r="V652" s="86"/>
      <c r="W652" s="86"/>
      <c r="X652" s="86"/>
      <c r="Y652" s="86"/>
      <c r="Z652" s="86"/>
    </row>
    <row r="653" spans="2:26" ht="15.75" customHeight="1">
      <c r="B653" s="84"/>
      <c r="C653" s="84"/>
      <c r="D653" s="85"/>
      <c r="E653" s="15"/>
      <c r="F653" s="15"/>
      <c r="G653" s="85"/>
      <c r="H653" s="85"/>
      <c r="I653" s="85"/>
      <c r="J653" s="85"/>
      <c r="K653" s="85"/>
      <c r="N653" s="86"/>
      <c r="O653" s="86"/>
      <c r="P653" s="86"/>
      <c r="Q653" s="86"/>
      <c r="R653" s="86"/>
      <c r="S653" s="86"/>
      <c r="T653" s="86"/>
      <c r="U653" s="86"/>
      <c r="V653" s="86"/>
      <c r="W653" s="86"/>
      <c r="X653" s="86"/>
      <c r="Y653" s="86"/>
      <c r="Z653" s="86"/>
    </row>
    <row r="654" spans="2:26" ht="15.75" customHeight="1">
      <c r="B654" s="84"/>
      <c r="C654" s="84"/>
      <c r="D654" s="85"/>
      <c r="E654" s="15"/>
      <c r="F654" s="15"/>
      <c r="G654" s="85"/>
      <c r="H654" s="85"/>
      <c r="I654" s="85"/>
      <c r="J654" s="85"/>
      <c r="K654" s="85"/>
      <c r="N654" s="86"/>
      <c r="O654" s="86"/>
      <c r="P654" s="86"/>
      <c r="Q654" s="86"/>
      <c r="R654" s="86"/>
      <c r="S654" s="86"/>
      <c r="T654" s="86"/>
      <c r="U654" s="86"/>
      <c r="V654" s="86"/>
      <c r="W654" s="86"/>
      <c r="X654" s="86"/>
      <c r="Y654" s="86"/>
      <c r="Z654" s="86"/>
    </row>
    <row r="655" spans="2:26" ht="15.75" customHeight="1">
      <c r="B655" s="84"/>
      <c r="C655" s="84"/>
      <c r="D655" s="85"/>
      <c r="E655" s="15"/>
      <c r="F655" s="15"/>
      <c r="G655" s="85"/>
      <c r="H655" s="85"/>
      <c r="I655" s="85"/>
      <c r="J655" s="85"/>
      <c r="K655" s="85"/>
      <c r="N655" s="86"/>
      <c r="O655" s="86"/>
      <c r="P655" s="86"/>
      <c r="Q655" s="86"/>
      <c r="R655" s="86"/>
      <c r="S655" s="86"/>
      <c r="T655" s="86"/>
      <c r="U655" s="86"/>
      <c r="V655" s="86"/>
      <c r="W655" s="86"/>
      <c r="X655" s="86"/>
      <c r="Y655" s="86"/>
      <c r="Z655" s="86"/>
    </row>
    <row r="656" spans="2:26" ht="15.75" customHeight="1">
      <c r="B656" s="84"/>
      <c r="C656" s="84"/>
      <c r="D656" s="85"/>
      <c r="E656" s="15"/>
      <c r="F656" s="15"/>
      <c r="G656" s="85"/>
      <c r="H656" s="85"/>
      <c r="I656" s="85"/>
      <c r="J656" s="85"/>
      <c r="K656" s="85"/>
      <c r="N656" s="86"/>
      <c r="O656" s="86"/>
      <c r="P656" s="86"/>
      <c r="Q656" s="86"/>
      <c r="R656" s="86"/>
      <c r="S656" s="86"/>
      <c r="T656" s="86"/>
      <c r="U656" s="86"/>
      <c r="V656" s="86"/>
      <c r="W656" s="86"/>
      <c r="X656" s="86"/>
      <c r="Y656" s="86"/>
      <c r="Z656" s="86"/>
    </row>
    <row r="657" spans="2:26" ht="15.75" customHeight="1">
      <c r="B657" s="84"/>
      <c r="C657" s="84"/>
      <c r="D657" s="85"/>
      <c r="E657" s="15"/>
      <c r="F657" s="15"/>
      <c r="G657" s="85"/>
      <c r="H657" s="85"/>
      <c r="I657" s="85"/>
      <c r="J657" s="85"/>
      <c r="K657" s="85"/>
      <c r="N657" s="86"/>
      <c r="O657" s="86"/>
      <c r="P657" s="86"/>
      <c r="Q657" s="86"/>
      <c r="R657" s="86"/>
      <c r="S657" s="86"/>
      <c r="T657" s="86"/>
      <c r="U657" s="86"/>
      <c r="V657" s="86"/>
      <c r="W657" s="86"/>
      <c r="X657" s="86"/>
      <c r="Y657" s="86"/>
      <c r="Z657" s="86"/>
    </row>
    <row r="658" spans="2:26" ht="15.75" customHeight="1">
      <c r="B658" s="84"/>
      <c r="C658" s="84"/>
      <c r="D658" s="85"/>
      <c r="E658" s="15"/>
      <c r="F658" s="15"/>
      <c r="G658" s="85"/>
      <c r="H658" s="85"/>
      <c r="I658" s="85"/>
      <c r="J658" s="85"/>
      <c r="K658" s="85"/>
      <c r="N658" s="86"/>
      <c r="O658" s="86"/>
      <c r="P658" s="86"/>
      <c r="Q658" s="86"/>
      <c r="R658" s="86"/>
      <c r="S658" s="86"/>
      <c r="T658" s="86"/>
      <c r="U658" s="86"/>
      <c r="V658" s="86"/>
      <c r="W658" s="86"/>
      <c r="X658" s="86"/>
      <c r="Y658" s="86"/>
      <c r="Z658" s="86"/>
    </row>
    <row r="659" spans="2:26" ht="15.75" customHeight="1">
      <c r="B659" s="84"/>
      <c r="C659" s="84"/>
      <c r="D659" s="85"/>
      <c r="E659" s="15"/>
      <c r="F659" s="15"/>
      <c r="G659" s="85"/>
      <c r="H659" s="85"/>
      <c r="I659" s="85"/>
      <c r="J659" s="85"/>
      <c r="K659" s="85"/>
      <c r="N659" s="86"/>
      <c r="O659" s="86"/>
      <c r="P659" s="86"/>
      <c r="Q659" s="86"/>
      <c r="R659" s="86"/>
      <c r="S659" s="86"/>
      <c r="T659" s="86"/>
      <c r="U659" s="86"/>
      <c r="V659" s="86"/>
      <c r="W659" s="86"/>
      <c r="X659" s="86"/>
      <c r="Y659" s="86"/>
      <c r="Z659" s="86"/>
    </row>
    <row r="660" spans="2:26" ht="15.75" customHeight="1">
      <c r="B660" s="84"/>
      <c r="C660" s="84"/>
      <c r="D660" s="85"/>
      <c r="E660" s="15"/>
      <c r="F660" s="15"/>
      <c r="G660" s="85"/>
      <c r="H660" s="85"/>
      <c r="I660" s="85"/>
      <c r="J660" s="85"/>
      <c r="K660" s="85"/>
      <c r="N660" s="86"/>
      <c r="O660" s="86"/>
      <c r="P660" s="86"/>
      <c r="Q660" s="86"/>
      <c r="R660" s="86"/>
      <c r="S660" s="86"/>
      <c r="T660" s="86"/>
      <c r="U660" s="86"/>
      <c r="V660" s="86"/>
      <c r="W660" s="86"/>
      <c r="X660" s="86"/>
      <c r="Y660" s="86"/>
      <c r="Z660" s="86"/>
    </row>
    <row r="661" spans="2:26" ht="15.75" customHeight="1">
      <c r="B661" s="84"/>
      <c r="C661" s="84"/>
      <c r="D661" s="85"/>
      <c r="E661" s="15"/>
      <c r="F661" s="15"/>
      <c r="G661" s="85"/>
      <c r="H661" s="85"/>
      <c r="I661" s="85"/>
      <c r="J661" s="85"/>
      <c r="K661" s="85"/>
      <c r="N661" s="86"/>
      <c r="O661" s="86"/>
      <c r="P661" s="86"/>
      <c r="Q661" s="86"/>
      <c r="R661" s="86"/>
      <c r="S661" s="86"/>
      <c r="T661" s="86"/>
      <c r="U661" s="86"/>
      <c r="V661" s="86"/>
      <c r="W661" s="86"/>
      <c r="X661" s="86"/>
      <c r="Y661" s="86"/>
      <c r="Z661" s="86"/>
    </row>
    <row r="662" spans="2:26" ht="15.75" customHeight="1">
      <c r="B662" s="84"/>
      <c r="C662" s="84"/>
      <c r="D662" s="85"/>
      <c r="E662" s="15"/>
      <c r="F662" s="15"/>
      <c r="G662" s="85"/>
      <c r="H662" s="85"/>
      <c r="I662" s="85"/>
      <c r="J662" s="85"/>
      <c r="K662" s="85"/>
      <c r="N662" s="86"/>
      <c r="O662" s="86"/>
      <c r="P662" s="86"/>
      <c r="Q662" s="86"/>
      <c r="R662" s="86"/>
      <c r="S662" s="86"/>
      <c r="T662" s="86"/>
      <c r="U662" s="86"/>
      <c r="V662" s="86"/>
      <c r="W662" s="86"/>
      <c r="X662" s="86"/>
      <c r="Y662" s="86"/>
      <c r="Z662" s="86"/>
    </row>
    <row r="663" spans="2:26" ht="15.75" customHeight="1">
      <c r="B663" s="84"/>
      <c r="C663" s="84"/>
      <c r="D663" s="85"/>
      <c r="E663" s="15"/>
      <c r="F663" s="15"/>
      <c r="G663" s="85"/>
      <c r="H663" s="85"/>
      <c r="I663" s="85"/>
      <c r="J663" s="85"/>
      <c r="K663" s="85"/>
      <c r="N663" s="86"/>
      <c r="O663" s="86"/>
      <c r="P663" s="86"/>
      <c r="Q663" s="86"/>
      <c r="R663" s="86"/>
      <c r="S663" s="86"/>
      <c r="T663" s="86"/>
      <c r="U663" s="86"/>
      <c r="V663" s="86"/>
      <c r="W663" s="86"/>
      <c r="X663" s="86"/>
      <c r="Y663" s="86"/>
      <c r="Z663" s="86"/>
    </row>
    <row r="664" spans="2:26" ht="15.75" customHeight="1">
      <c r="B664" s="84"/>
      <c r="C664" s="84"/>
      <c r="D664" s="85"/>
      <c r="E664" s="15"/>
      <c r="F664" s="15"/>
      <c r="G664" s="85"/>
      <c r="H664" s="85"/>
      <c r="I664" s="85"/>
      <c r="J664" s="85"/>
      <c r="K664" s="85"/>
      <c r="N664" s="86"/>
      <c r="O664" s="86"/>
      <c r="P664" s="86"/>
      <c r="Q664" s="86"/>
      <c r="R664" s="86"/>
      <c r="S664" s="86"/>
      <c r="T664" s="86"/>
      <c r="U664" s="86"/>
      <c r="V664" s="86"/>
      <c r="W664" s="86"/>
      <c r="X664" s="86"/>
      <c r="Y664" s="86"/>
      <c r="Z664" s="86"/>
    </row>
    <row r="665" spans="2:26" ht="15.75" customHeight="1">
      <c r="B665" s="84"/>
      <c r="C665" s="84"/>
      <c r="D665" s="85"/>
      <c r="E665" s="15"/>
      <c r="F665" s="15"/>
      <c r="G665" s="85"/>
      <c r="H665" s="85"/>
      <c r="I665" s="85"/>
      <c r="J665" s="85"/>
      <c r="K665" s="85"/>
      <c r="N665" s="86"/>
      <c r="O665" s="86"/>
      <c r="P665" s="86"/>
      <c r="Q665" s="86"/>
      <c r="R665" s="86"/>
      <c r="S665" s="86"/>
      <c r="T665" s="86"/>
      <c r="U665" s="86"/>
      <c r="V665" s="86"/>
      <c r="W665" s="86"/>
      <c r="X665" s="86"/>
      <c r="Y665" s="86"/>
      <c r="Z665" s="86"/>
    </row>
    <row r="666" spans="2:26" ht="15.75" customHeight="1">
      <c r="B666" s="84"/>
      <c r="C666" s="84"/>
      <c r="D666" s="85"/>
      <c r="E666" s="15"/>
      <c r="F666" s="15"/>
      <c r="G666" s="85"/>
      <c r="H666" s="85"/>
      <c r="I666" s="85"/>
      <c r="J666" s="85"/>
      <c r="K666" s="85"/>
      <c r="N666" s="86"/>
      <c r="O666" s="86"/>
      <c r="P666" s="86"/>
      <c r="Q666" s="86"/>
      <c r="R666" s="86"/>
      <c r="S666" s="86"/>
      <c r="T666" s="86"/>
      <c r="U666" s="86"/>
      <c r="V666" s="86"/>
      <c r="W666" s="86"/>
      <c r="X666" s="86"/>
      <c r="Y666" s="86"/>
      <c r="Z666" s="86"/>
    </row>
    <row r="667" spans="2:26" ht="15.75" customHeight="1">
      <c r="B667" s="84"/>
      <c r="C667" s="84"/>
      <c r="D667" s="85"/>
      <c r="E667" s="15"/>
      <c r="F667" s="15"/>
      <c r="G667" s="85"/>
      <c r="H667" s="85"/>
      <c r="I667" s="85"/>
      <c r="J667" s="85"/>
      <c r="K667" s="85"/>
      <c r="N667" s="86"/>
      <c r="O667" s="86"/>
      <c r="P667" s="86"/>
      <c r="Q667" s="86"/>
      <c r="R667" s="86"/>
      <c r="S667" s="86"/>
      <c r="T667" s="86"/>
      <c r="U667" s="86"/>
      <c r="V667" s="86"/>
      <c r="W667" s="86"/>
      <c r="X667" s="86"/>
      <c r="Y667" s="86"/>
      <c r="Z667" s="86"/>
    </row>
    <row r="668" spans="2:26" ht="15.75" customHeight="1">
      <c r="B668" s="84"/>
      <c r="C668" s="84"/>
      <c r="D668" s="85"/>
      <c r="E668" s="15"/>
      <c r="F668" s="15"/>
      <c r="G668" s="85"/>
      <c r="H668" s="85"/>
      <c r="I668" s="85"/>
      <c r="J668" s="85"/>
      <c r="K668" s="85"/>
      <c r="N668" s="86"/>
      <c r="O668" s="86"/>
      <c r="P668" s="86"/>
      <c r="Q668" s="86"/>
      <c r="R668" s="86"/>
      <c r="S668" s="86"/>
      <c r="T668" s="86"/>
      <c r="U668" s="86"/>
      <c r="V668" s="86"/>
      <c r="W668" s="86"/>
      <c r="X668" s="86"/>
      <c r="Y668" s="86"/>
      <c r="Z668" s="86"/>
    </row>
    <row r="669" spans="2:26" ht="15.75" customHeight="1">
      <c r="B669" s="84"/>
      <c r="C669" s="84"/>
      <c r="D669" s="85"/>
      <c r="E669" s="15"/>
      <c r="F669" s="15"/>
      <c r="G669" s="85"/>
      <c r="H669" s="85"/>
      <c r="I669" s="85"/>
      <c r="J669" s="85"/>
      <c r="K669" s="85"/>
      <c r="N669" s="86"/>
      <c r="O669" s="86"/>
      <c r="P669" s="86"/>
      <c r="Q669" s="86"/>
      <c r="R669" s="86"/>
      <c r="S669" s="86"/>
      <c r="T669" s="86"/>
      <c r="U669" s="86"/>
      <c r="V669" s="86"/>
      <c r="W669" s="86"/>
      <c r="X669" s="86"/>
      <c r="Y669" s="86"/>
      <c r="Z669" s="86"/>
    </row>
    <row r="670" spans="2:26" ht="15.75" customHeight="1">
      <c r="B670" s="84"/>
      <c r="C670" s="84"/>
      <c r="D670" s="85"/>
      <c r="E670" s="15"/>
      <c r="F670" s="15"/>
      <c r="G670" s="85"/>
      <c r="H670" s="85"/>
      <c r="I670" s="85"/>
      <c r="J670" s="85"/>
      <c r="K670" s="85"/>
      <c r="N670" s="86"/>
      <c r="O670" s="86"/>
      <c r="P670" s="86"/>
      <c r="Q670" s="86"/>
      <c r="R670" s="86"/>
      <c r="S670" s="86"/>
      <c r="T670" s="86"/>
      <c r="U670" s="86"/>
      <c r="V670" s="86"/>
      <c r="W670" s="86"/>
      <c r="X670" s="86"/>
      <c r="Y670" s="86"/>
      <c r="Z670" s="86"/>
    </row>
    <row r="671" spans="2:26" ht="15.75" customHeight="1">
      <c r="B671" s="84"/>
      <c r="C671" s="84"/>
      <c r="D671" s="85"/>
      <c r="E671" s="15"/>
      <c r="F671" s="15"/>
      <c r="G671" s="85"/>
      <c r="H671" s="85"/>
      <c r="I671" s="85"/>
      <c r="J671" s="85"/>
      <c r="K671" s="85"/>
      <c r="N671" s="86"/>
      <c r="O671" s="86"/>
      <c r="P671" s="86"/>
      <c r="Q671" s="86"/>
      <c r="R671" s="86"/>
      <c r="S671" s="86"/>
      <c r="T671" s="86"/>
      <c r="U671" s="86"/>
      <c r="V671" s="86"/>
      <c r="W671" s="86"/>
      <c r="X671" s="86"/>
      <c r="Y671" s="86"/>
      <c r="Z671" s="86"/>
    </row>
    <row r="672" spans="2:26" ht="15.75" customHeight="1">
      <c r="B672" s="84"/>
      <c r="C672" s="84"/>
      <c r="D672" s="85"/>
      <c r="E672" s="15"/>
      <c r="F672" s="15"/>
      <c r="G672" s="85"/>
      <c r="H672" s="85"/>
      <c r="I672" s="85"/>
      <c r="J672" s="85"/>
      <c r="K672" s="85"/>
      <c r="N672" s="86"/>
      <c r="O672" s="86"/>
      <c r="P672" s="86"/>
      <c r="Q672" s="86"/>
      <c r="R672" s="86"/>
      <c r="S672" s="86"/>
      <c r="T672" s="86"/>
      <c r="U672" s="86"/>
      <c r="V672" s="86"/>
      <c r="W672" s="86"/>
      <c r="X672" s="86"/>
      <c r="Y672" s="86"/>
      <c r="Z672" s="86"/>
    </row>
    <row r="673" spans="2:26" ht="15.75" customHeight="1">
      <c r="B673" s="84"/>
      <c r="C673" s="84"/>
      <c r="D673" s="85"/>
      <c r="E673" s="15"/>
      <c r="F673" s="15"/>
      <c r="G673" s="85"/>
      <c r="H673" s="85"/>
      <c r="I673" s="85"/>
      <c r="J673" s="85"/>
      <c r="K673" s="85"/>
      <c r="N673" s="86"/>
      <c r="O673" s="86"/>
      <c r="P673" s="86"/>
      <c r="Q673" s="86"/>
      <c r="R673" s="86"/>
      <c r="S673" s="86"/>
      <c r="T673" s="86"/>
      <c r="U673" s="86"/>
      <c r="V673" s="86"/>
      <c r="W673" s="86"/>
      <c r="X673" s="86"/>
      <c r="Y673" s="86"/>
      <c r="Z673" s="86"/>
    </row>
    <row r="674" spans="2:26" ht="15.75" customHeight="1">
      <c r="B674" s="84"/>
      <c r="C674" s="84"/>
      <c r="D674" s="85"/>
      <c r="E674" s="15"/>
      <c r="F674" s="15"/>
      <c r="G674" s="85"/>
      <c r="H674" s="85"/>
      <c r="I674" s="85"/>
      <c r="J674" s="85"/>
      <c r="K674" s="85"/>
      <c r="N674" s="86"/>
      <c r="O674" s="86"/>
      <c r="P674" s="86"/>
      <c r="Q674" s="86"/>
      <c r="R674" s="86"/>
      <c r="S674" s="86"/>
      <c r="T674" s="86"/>
      <c r="U674" s="86"/>
      <c r="V674" s="86"/>
      <c r="W674" s="86"/>
      <c r="X674" s="86"/>
      <c r="Y674" s="86"/>
      <c r="Z674" s="86"/>
    </row>
    <row r="675" spans="2:26" ht="15.75" customHeight="1">
      <c r="B675" s="84"/>
      <c r="C675" s="84"/>
      <c r="D675" s="85"/>
      <c r="E675" s="15"/>
      <c r="F675" s="15"/>
      <c r="G675" s="85"/>
      <c r="H675" s="85"/>
      <c r="I675" s="85"/>
      <c r="J675" s="85"/>
      <c r="K675" s="85"/>
      <c r="N675" s="86"/>
      <c r="O675" s="86"/>
      <c r="P675" s="86"/>
      <c r="Q675" s="86"/>
      <c r="R675" s="86"/>
      <c r="S675" s="86"/>
      <c r="T675" s="86"/>
      <c r="U675" s="86"/>
      <c r="V675" s="86"/>
      <c r="W675" s="86"/>
      <c r="X675" s="86"/>
      <c r="Y675" s="86"/>
      <c r="Z675" s="86"/>
    </row>
    <row r="676" spans="2:26" ht="15.75" customHeight="1">
      <c r="B676" s="84"/>
      <c r="C676" s="84"/>
      <c r="D676" s="85"/>
      <c r="E676" s="15"/>
      <c r="F676" s="15"/>
      <c r="G676" s="85"/>
      <c r="H676" s="85"/>
      <c r="I676" s="85"/>
      <c r="J676" s="85"/>
      <c r="K676" s="85"/>
      <c r="N676" s="86"/>
      <c r="O676" s="86"/>
      <c r="P676" s="86"/>
      <c r="Q676" s="86"/>
      <c r="R676" s="86"/>
      <c r="S676" s="86"/>
      <c r="T676" s="86"/>
      <c r="U676" s="86"/>
      <c r="V676" s="86"/>
      <c r="W676" s="86"/>
      <c r="X676" s="86"/>
      <c r="Y676" s="86"/>
      <c r="Z676" s="86"/>
    </row>
    <row r="677" spans="2:26" ht="15.75" customHeight="1">
      <c r="B677" s="84"/>
      <c r="C677" s="84"/>
      <c r="D677" s="85"/>
      <c r="E677" s="15"/>
      <c r="F677" s="15"/>
      <c r="G677" s="85"/>
      <c r="H677" s="85"/>
      <c r="I677" s="85"/>
      <c r="J677" s="85"/>
      <c r="K677" s="85"/>
      <c r="N677" s="86"/>
      <c r="O677" s="86"/>
      <c r="P677" s="86"/>
      <c r="Q677" s="86"/>
      <c r="R677" s="86"/>
      <c r="S677" s="86"/>
      <c r="T677" s="86"/>
      <c r="U677" s="86"/>
      <c r="V677" s="86"/>
      <c r="W677" s="86"/>
      <c r="X677" s="86"/>
      <c r="Y677" s="86"/>
      <c r="Z677" s="86"/>
    </row>
    <row r="678" spans="2:26" ht="15.75" customHeight="1">
      <c r="B678" s="84"/>
      <c r="C678" s="84"/>
      <c r="D678" s="85"/>
      <c r="E678" s="15"/>
      <c r="F678" s="15"/>
      <c r="G678" s="85"/>
      <c r="H678" s="85"/>
      <c r="I678" s="85"/>
      <c r="J678" s="85"/>
      <c r="K678" s="85"/>
      <c r="N678" s="86"/>
      <c r="O678" s="86"/>
      <c r="P678" s="86"/>
      <c r="Q678" s="86"/>
      <c r="R678" s="86"/>
      <c r="S678" s="86"/>
      <c r="T678" s="86"/>
      <c r="U678" s="86"/>
      <c r="V678" s="86"/>
      <c r="W678" s="86"/>
      <c r="X678" s="86"/>
      <c r="Y678" s="86"/>
      <c r="Z678" s="86"/>
    </row>
    <row r="679" spans="2:26" ht="15.75" customHeight="1">
      <c r="B679" s="84"/>
      <c r="C679" s="84"/>
      <c r="D679" s="85"/>
      <c r="E679" s="15"/>
      <c r="F679" s="15"/>
      <c r="G679" s="85"/>
      <c r="H679" s="85"/>
      <c r="I679" s="85"/>
      <c r="J679" s="85"/>
      <c r="K679" s="85"/>
      <c r="N679" s="86"/>
      <c r="O679" s="86"/>
      <c r="P679" s="86"/>
      <c r="Q679" s="86"/>
      <c r="R679" s="86"/>
      <c r="S679" s="86"/>
      <c r="T679" s="86"/>
      <c r="U679" s="86"/>
      <c r="V679" s="86"/>
      <c r="W679" s="86"/>
      <c r="X679" s="86"/>
      <c r="Y679" s="86"/>
      <c r="Z679" s="86"/>
    </row>
    <row r="680" spans="2:26" ht="15.75" customHeight="1">
      <c r="B680" s="84"/>
      <c r="C680" s="84"/>
      <c r="D680" s="85"/>
      <c r="E680" s="15"/>
      <c r="F680" s="15"/>
      <c r="G680" s="85"/>
      <c r="H680" s="85"/>
      <c r="I680" s="85"/>
      <c r="J680" s="85"/>
      <c r="K680" s="85"/>
      <c r="N680" s="86"/>
      <c r="O680" s="86"/>
      <c r="P680" s="86"/>
      <c r="Q680" s="86"/>
      <c r="R680" s="86"/>
      <c r="S680" s="86"/>
      <c r="T680" s="86"/>
      <c r="U680" s="86"/>
      <c r="V680" s="86"/>
      <c r="W680" s="86"/>
      <c r="X680" s="86"/>
      <c r="Y680" s="86"/>
      <c r="Z680" s="86"/>
    </row>
    <row r="681" spans="2:26" ht="15.75" customHeight="1">
      <c r="B681" s="84"/>
      <c r="C681" s="84"/>
      <c r="D681" s="85"/>
      <c r="E681" s="15"/>
      <c r="F681" s="15"/>
      <c r="G681" s="85"/>
      <c r="H681" s="85"/>
      <c r="I681" s="85"/>
      <c r="J681" s="85"/>
      <c r="K681" s="85"/>
      <c r="N681" s="86"/>
      <c r="O681" s="86"/>
      <c r="P681" s="86"/>
      <c r="Q681" s="86"/>
      <c r="R681" s="86"/>
      <c r="S681" s="86"/>
      <c r="T681" s="86"/>
      <c r="U681" s="86"/>
      <c r="V681" s="86"/>
      <c r="W681" s="86"/>
      <c r="X681" s="86"/>
      <c r="Y681" s="86"/>
      <c r="Z681" s="86"/>
    </row>
    <row r="682" spans="2:26" ht="15.75" customHeight="1">
      <c r="B682" s="84"/>
      <c r="C682" s="84"/>
      <c r="D682" s="85"/>
      <c r="E682" s="15"/>
      <c r="F682" s="15"/>
      <c r="G682" s="85"/>
      <c r="H682" s="85"/>
      <c r="I682" s="85"/>
      <c r="J682" s="85"/>
      <c r="K682" s="85"/>
      <c r="N682" s="86"/>
      <c r="O682" s="86"/>
      <c r="P682" s="86"/>
      <c r="Q682" s="86"/>
      <c r="R682" s="86"/>
      <c r="S682" s="86"/>
      <c r="T682" s="86"/>
      <c r="U682" s="86"/>
      <c r="V682" s="86"/>
      <c r="W682" s="86"/>
      <c r="X682" s="86"/>
      <c r="Y682" s="86"/>
      <c r="Z682" s="86"/>
    </row>
    <row r="683" spans="2:26" ht="15.75" customHeight="1">
      <c r="B683" s="84"/>
      <c r="C683" s="84"/>
      <c r="D683" s="85"/>
      <c r="E683" s="15"/>
      <c r="F683" s="15"/>
      <c r="G683" s="85"/>
      <c r="H683" s="85"/>
      <c r="I683" s="85"/>
      <c r="J683" s="85"/>
      <c r="K683" s="85"/>
      <c r="N683" s="86"/>
      <c r="O683" s="86"/>
      <c r="P683" s="86"/>
      <c r="Q683" s="86"/>
      <c r="R683" s="86"/>
      <c r="S683" s="86"/>
      <c r="T683" s="86"/>
      <c r="U683" s="86"/>
      <c r="V683" s="86"/>
      <c r="W683" s="86"/>
      <c r="X683" s="86"/>
      <c r="Y683" s="86"/>
      <c r="Z683" s="86"/>
    </row>
    <row r="684" spans="2:26" ht="15.75" customHeight="1">
      <c r="B684" s="84"/>
      <c r="C684" s="84"/>
      <c r="D684" s="85"/>
      <c r="E684" s="15"/>
      <c r="F684" s="15"/>
      <c r="G684" s="85"/>
      <c r="H684" s="85"/>
      <c r="I684" s="85"/>
      <c r="J684" s="85"/>
      <c r="K684" s="85"/>
      <c r="N684" s="86"/>
      <c r="O684" s="86"/>
      <c r="P684" s="86"/>
      <c r="Q684" s="86"/>
      <c r="R684" s="86"/>
      <c r="S684" s="86"/>
      <c r="T684" s="86"/>
      <c r="U684" s="86"/>
      <c r="V684" s="86"/>
      <c r="W684" s="86"/>
      <c r="X684" s="86"/>
      <c r="Y684" s="86"/>
      <c r="Z684" s="86"/>
    </row>
    <row r="685" spans="2:26" ht="15.75" customHeight="1">
      <c r="B685" s="84"/>
      <c r="C685" s="84"/>
      <c r="D685" s="85"/>
      <c r="E685" s="15"/>
      <c r="F685" s="15"/>
      <c r="G685" s="85"/>
      <c r="H685" s="85"/>
      <c r="I685" s="85"/>
      <c r="J685" s="85"/>
      <c r="K685" s="85"/>
      <c r="N685" s="86"/>
      <c r="O685" s="86"/>
      <c r="P685" s="86"/>
      <c r="Q685" s="86"/>
      <c r="R685" s="86"/>
      <c r="S685" s="86"/>
      <c r="T685" s="86"/>
      <c r="U685" s="86"/>
      <c r="V685" s="86"/>
      <c r="W685" s="86"/>
      <c r="X685" s="86"/>
      <c r="Y685" s="86"/>
      <c r="Z685" s="86"/>
    </row>
    <row r="686" spans="2:26" ht="15.75" customHeight="1">
      <c r="B686" s="84"/>
      <c r="C686" s="84"/>
      <c r="D686" s="85"/>
      <c r="E686" s="15"/>
      <c r="F686" s="15"/>
      <c r="G686" s="85"/>
      <c r="H686" s="85"/>
      <c r="I686" s="85"/>
      <c r="J686" s="85"/>
      <c r="K686" s="85"/>
      <c r="N686" s="86"/>
      <c r="O686" s="86"/>
      <c r="P686" s="86"/>
      <c r="Q686" s="86"/>
      <c r="R686" s="86"/>
      <c r="S686" s="86"/>
      <c r="T686" s="86"/>
      <c r="U686" s="86"/>
      <c r="V686" s="86"/>
      <c r="W686" s="86"/>
      <c r="X686" s="86"/>
      <c r="Y686" s="86"/>
      <c r="Z686" s="86"/>
    </row>
    <row r="687" spans="2:26" ht="15.75" customHeight="1">
      <c r="B687" s="84"/>
      <c r="C687" s="84"/>
      <c r="D687" s="85"/>
      <c r="E687" s="15"/>
      <c r="F687" s="15"/>
      <c r="G687" s="85"/>
      <c r="H687" s="85"/>
      <c r="I687" s="85"/>
      <c r="J687" s="85"/>
      <c r="K687" s="85"/>
      <c r="N687" s="86"/>
      <c r="O687" s="86"/>
      <c r="P687" s="86"/>
      <c r="Q687" s="86"/>
      <c r="R687" s="86"/>
      <c r="S687" s="86"/>
      <c r="T687" s="86"/>
      <c r="U687" s="86"/>
      <c r="V687" s="86"/>
      <c r="W687" s="86"/>
      <c r="X687" s="86"/>
      <c r="Y687" s="86"/>
      <c r="Z687" s="86"/>
    </row>
    <row r="688" spans="2:26" ht="15.75" customHeight="1">
      <c r="B688" s="84"/>
      <c r="C688" s="84"/>
      <c r="D688" s="85"/>
      <c r="E688" s="15"/>
      <c r="F688" s="15"/>
      <c r="G688" s="85"/>
      <c r="H688" s="85"/>
      <c r="I688" s="85"/>
      <c r="J688" s="85"/>
      <c r="K688" s="85"/>
      <c r="N688" s="86"/>
      <c r="O688" s="86"/>
      <c r="P688" s="86"/>
      <c r="Q688" s="86"/>
      <c r="R688" s="86"/>
      <c r="S688" s="86"/>
      <c r="T688" s="86"/>
      <c r="U688" s="86"/>
      <c r="V688" s="86"/>
      <c r="W688" s="86"/>
      <c r="X688" s="86"/>
      <c r="Y688" s="86"/>
      <c r="Z688" s="86"/>
    </row>
    <row r="689" spans="2:26" ht="15.75" customHeight="1">
      <c r="B689" s="84"/>
      <c r="C689" s="84"/>
      <c r="D689" s="85"/>
      <c r="E689" s="15"/>
      <c r="F689" s="15"/>
      <c r="G689" s="85"/>
      <c r="H689" s="85"/>
      <c r="I689" s="85"/>
      <c r="J689" s="85"/>
      <c r="K689" s="85"/>
      <c r="N689" s="86"/>
      <c r="O689" s="86"/>
      <c r="P689" s="86"/>
      <c r="Q689" s="86"/>
      <c r="R689" s="86"/>
      <c r="S689" s="86"/>
      <c r="T689" s="86"/>
      <c r="U689" s="86"/>
      <c r="V689" s="86"/>
      <c r="W689" s="86"/>
      <c r="X689" s="86"/>
      <c r="Y689" s="86"/>
      <c r="Z689" s="86"/>
    </row>
    <row r="690" spans="2:26" ht="15.75" customHeight="1">
      <c r="B690" s="84"/>
      <c r="C690" s="84"/>
      <c r="D690" s="85"/>
      <c r="E690" s="15"/>
      <c r="F690" s="15"/>
      <c r="G690" s="85"/>
      <c r="H690" s="85"/>
      <c r="I690" s="85"/>
      <c r="J690" s="85"/>
      <c r="K690" s="85"/>
      <c r="N690" s="86"/>
      <c r="O690" s="86"/>
      <c r="P690" s="86"/>
      <c r="Q690" s="86"/>
      <c r="R690" s="86"/>
      <c r="S690" s="86"/>
      <c r="T690" s="86"/>
      <c r="U690" s="86"/>
      <c r="V690" s="86"/>
      <c r="W690" s="86"/>
      <c r="X690" s="86"/>
      <c r="Y690" s="86"/>
      <c r="Z690" s="86"/>
    </row>
    <row r="691" spans="2:26" ht="15.75" customHeight="1">
      <c r="B691" s="84"/>
      <c r="C691" s="84"/>
      <c r="D691" s="85"/>
      <c r="E691" s="15"/>
      <c r="F691" s="15"/>
      <c r="G691" s="85"/>
      <c r="H691" s="85"/>
      <c r="I691" s="85"/>
      <c r="J691" s="85"/>
      <c r="K691" s="85"/>
      <c r="N691" s="86"/>
      <c r="O691" s="86"/>
      <c r="P691" s="86"/>
      <c r="Q691" s="86"/>
      <c r="R691" s="86"/>
      <c r="S691" s="86"/>
      <c r="T691" s="86"/>
      <c r="U691" s="86"/>
      <c r="V691" s="86"/>
      <c r="W691" s="86"/>
      <c r="X691" s="86"/>
      <c r="Y691" s="86"/>
      <c r="Z691" s="86"/>
    </row>
    <row r="692" spans="2:26" ht="15.75" customHeight="1">
      <c r="B692" s="84"/>
      <c r="C692" s="84"/>
      <c r="D692" s="85"/>
      <c r="E692" s="15"/>
      <c r="F692" s="15"/>
      <c r="G692" s="85"/>
      <c r="H692" s="85"/>
      <c r="I692" s="85"/>
      <c r="J692" s="85"/>
      <c r="K692" s="85"/>
      <c r="N692" s="86"/>
      <c r="O692" s="86"/>
      <c r="P692" s="86"/>
      <c r="Q692" s="86"/>
      <c r="R692" s="86"/>
      <c r="S692" s="86"/>
      <c r="T692" s="86"/>
      <c r="U692" s="86"/>
      <c r="V692" s="86"/>
      <c r="W692" s="86"/>
      <c r="X692" s="86"/>
      <c r="Y692" s="86"/>
      <c r="Z692" s="86"/>
    </row>
    <row r="693" spans="2:26" ht="15.75" customHeight="1">
      <c r="B693" s="84"/>
      <c r="C693" s="84"/>
      <c r="D693" s="85"/>
      <c r="E693" s="15"/>
      <c r="F693" s="15"/>
      <c r="G693" s="85"/>
      <c r="H693" s="85"/>
      <c r="I693" s="85"/>
      <c r="J693" s="85"/>
      <c r="K693" s="85"/>
      <c r="N693" s="86"/>
      <c r="O693" s="86"/>
      <c r="P693" s="86"/>
      <c r="Q693" s="86"/>
      <c r="R693" s="86"/>
      <c r="S693" s="86"/>
      <c r="T693" s="86"/>
      <c r="U693" s="86"/>
      <c r="V693" s="86"/>
      <c r="W693" s="86"/>
      <c r="X693" s="86"/>
      <c r="Y693" s="86"/>
      <c r="Z693" s="86"/>
    </row>
    <row r="694" spans="2:26" ht="15.75" customHeight="1">
      <c r="B694" s="84"/>
      <c r="C694" s="84"/>
      <c r="D694" s="85"/>
      <c r="E694" s="15"/>
      <c r="F694" s="15"/>
      <c r="G694" s="85"/>
      <c r="H694" s="85"/>
      <c r="I694" s="85"/>
      <c r="J694" s="85"/>
      <c r="K694" s="85"/>
      <c r="N694" s="86"/>
      <c r="O694" s="86"/>
      <c r="P694" s="86"/>
      <c r="Q694" s="86"/>
      <c r="R694" s="86"/>
      <c r="S694" s="86"/>
      <c r="T694" s="86"/>
      <c r="U694" s="86"/>
      <c r="V694" s="86"/>
      <c r="W694" s="86"/>
      <c r="X694" s="86"/>
      <c r="Y694" s="86"/>
      <c r="Z694" s="86"/>
    </row>
    <row r="695" spans="2:26" ht="15.75" customHeight="1">
      <c r="B695" s="84"/>
      <c r="C695" s="84"/>
      <c r="D695" s="85"/>
      <c r="E695" s="15"/>
      <c r="F695" s="15"/>
      <c r="G695" s="85"/>
      <c r="H695" s="85"/>
      <c r="I695" s="85"/>
      <c r="J695" s="85"/>
      <c r="K695" s="85"/>
      <c r="N695" s="86"/>
      <c r="O695" s="86"/>
      <c r="P695" s="86"/>
      <c r="Q695" s="86"/>
      <c r="R695" s="86"/>
      <c r="S695" s="86"/>
      <c r="T695" s="86"/>
      <c r="U695" s="86"/>
      <c r="V695" s="86"/>
      <c r="W695" s="86"/>
      <c r="X695" s="86"/>
      <c r="Y695" s="86"/>
      <c r="Z695" s="86"/>
    </row>
    <row r="696" spans="2:26" ht="15.75" customHeight="1">
      <c r="B696" s="84"/>
      <c r="C696" s="84"/>
      <c r="D696" s="85"/>
      <c r="E696" s="15"/>
      <c r="F696" s="15"/>
      <c r="G696" s="85"/>
      <c r="H696" s="85"/>
      <c r="I696" s="85"/>
      <c r="J696" s="85"/>
      <c r="K696" s="85"/>
      <c r="N696" s="86"/>
      <c r="O696" s="86"/>
      <c r="P696" s="86"/>
      <c r="Q696" s="86"/>
      <c r="R696" s="86"/>
      <c r="S696" s="86"/>
      <c r="T696" s="86"/>
      <c r="U696" s="86"/>
      <c r="V696" s="86"/>
      <c r="W696" s="86"/>
      <c r="X696" s="86"/>
      <c r="Y696" s="86"/>
      <c r="Z696" s="86"/>
    </row>
    <row r="697" spans="2:26" ht="15.75" customHeight="1">
      <c r="B697" s="84"/>
      <c r="C697" s="84"/>
      <c r="D697" s="85"/>
      <c r="E697" s="15"/>
      <c r="F697" s="15"/>
      <c r="G697" s="85"/>
      <c r="H697" s="85"/>
      <c r="I697" s="85"/>
      <c r="J697" s="85"/>
      <c r="K697" s="85"/>
      <c r="N697" s="86"/>
      <c r="O697" s="86"/>
      <c r="P697" s="86"/>
      <c r="Q697" s="86"/>
      <c r="R697" s="86"/>
      <c r="S697" s="86"/>
      <c r="T697" s="86"/>
      <c r="U697" s="86"/>
      <c r="V697" s="86"/>
      <c r="W697" s="86"/>
      <c r="X697" s="86"/>
      <c r="Y697" s="86"/>
      <c r="Z697" s="86"/>
    </row>
    <row r="698" spans="2:26" ht="15.75" customHeight="1">
      <c r="B698" s="84"/>
      <c r="C698" s="84"/>
      <c r="D698" s="85"/>
      <c r="E698" s="15"/>
      <c r="F698" s="15"/>
      <c r="G698" s="85"/>
      <c r="H698" s="85"/>
      <c r="I698" s="85"/>
      <c r="J698" s="85"/>
      <c r="K698" s="85"/>
      <c r="N698" s="86"/>
      <c r="O698" s="86"/>
      <c r="P698" s="86"/>
      <c r="Q698" s="86"/>
      <c r="R698" s="86"/>
      <c r="S698" s="86"/>
      <c r="T698" s="86"/>
      <c r="U698" s="86"/>
      <c r="V698" s="86"/>
      <c r="W698" s="86"/>
      <c r="X698" s="86"/>
      <c r="Y698" s="86"/>
      <c r="Z698" s="86"/>
    </row>
    <row r="699" spans="2:26" ht="15.75" customHeight="1">
      <c r="B699" s="84"/>
      <c r="C699" s="84"/>
      <c r="D699" s="85"/>
      <c r="E699" s="15"/>
      <c r="F699" s="15"/>
      <c r="G699" s="85"/>
      <c r="H699" s="85"/>
      <c r="I699" s="85"/>
      <c r="J699" s="85"/>
      <c r="K699" s="85"/>
      <c r="N699" s="86"/>
      <c r="O699" s="86"/>
      <c r="P699" s="86"/>
      <c r="Q699" s="86"/>
      <c r="R699" s="86"/>
      <c r="S699" s="86"/>
      <c r="T699" s="86"/>
      <c r="U699" s="86"/>
      <c r="V699" s="86"/>
      <c r="W699" s="86"/>
      <c r="X699" s="86"/>
      <c r="Y699" s="86"/>
      <c r="Z699" s="86"/>
    </row>
    <row r="700" spans="2:26" ht="15.75" customHeight="1">
      <c r="B700" s="84"/>
      <c r="C700" s="84"/>
      <c r="D700" s="85"/>
      <c r="E700" s="15"/>
      <c r="F700" s="15"/>
      <c r="G700" s="85"/>
      <c r="H700" s="85"/>
      <c r="I700" s="85"/>
      <c r="J700" s="85"/>
      <c r="K700" s="85"/>
      <c r="N700" s="86"/>
      <c r="O700" s="86"/>
      <c r="P700" s="86"/>
      <c r="Q700" s="86"/>
      <c r="R700" s="86"/>
      <c r="S700" s="86"/>
      <c r="T700" s="86"/>
      <c r="U700" s="86"/>
      <c r="V700" s="86"/>
      <c r="W700" s="86"/>
      <c r="X700" s="86"/>
      <c r="Y700" s="86"/>
      <c r="Z700" s="86"/>
    </row>
    <row r="701" spans="2:26" ht="15.75" customHeight="1">
      <c r="B701" s="84"/>
      <c r="C701" s="84"/>
      <c r="D701" s="85"/>
      <c r="E701" s="15"/>
      <c r="F701" s="15"/>
      <c r="G701" s="85"/>
      <c r="H701" s="85"/>
      <c r="I701" s="85"/>
      <c r="J701" s="85"/>
      <c r="K701" s="85"/>
      <c r="N701" s="86"/>
      <c r="O701" s="86"/>
      <c r="P701" s="86"/>
      <c r="Q701" s="86"/>
      <c r="R701" s="86"/>
      <c r="S701" s="86"/>
      <c r="T701" s="86"/>
      <c r="U701" s="86"/>
      <c r="V701" s="86"/>
      <c r="W701" s="86"/>
      <c r="X701" s="86"/>
      <c r="Y701" s="86"/>
      <c r="Z701" s="86"/>
    </row>
    <row r="702" spans="2:26" ht="15.75" customHeight="1">
      <c r="B702" s="84"/>
      <c r="C702" s="84"/>
      <c r="D702" s="85"/>
      <c r="E702" s="15"/>
      <c r="F702" s="15"/>
      <c r="G702" s="85"/>
      <c r="H702" s="85"/>
      <c r="I702" s="85"/>
      <c r="J702" s="85"/>
      <c r="K702" s="85"/>
      <c r="N702" s="86"/>
      <c r="O702" s="86"/>
      <c r="P702" s="86"/>
      <c r="Q702" s="86"/>
      <c r="R702" s="86"/>
      <c r="S702" s="86"/>
      <c r="T702" s="86"/>
      <c r="U702" s="86"/>
      <c r="V702" s="86"/>
      <c r="W702" s="86"/>
      <c r="X702" s="86"/>
      <c r="Y702" s="86"/>
      <c r="Z702" s="86"/>
    </row>
    <row r="703" spans="2:26" ht="15.75" customHeight="1">
      <c r="B703" s="84"/>
      <c r="C703" s="84"/>
      <c r="D703" s="85"/>
      <c r="E703" s="15"/>
      <c r="F703" s="15"/>
      <c r="G703" s="85"/>
      <c r="H703" s="85"/>
      <c r="I703" s="85"/>
      <c r="J703" s="85"/>
      <c r="K703" s="85"/>
      <c r="N703" s="86"/>
      <c r="O703" s="86"/>
      <c r="P703" s="86"/>
      <c r="Q703" s="86"/>
      <c r="R703" s="86"/>
      <c r="S703" s="86"/>
      <c r="T703" s="86"/>
      <c r="U703" s="86"/>
      <c r="V703" s="86"/>
      <c r="W703" s="86"/>
      <c r="X703" s="86"/>
      <c r="Y703" s="86"/>
      <c r="Z703" s="86"/>
    </row>
    <row r="704" spans="2:26" ht="15.75" customHeight="1">
      <c r="B704" s="84"/>
      <c r="C704" s="84"/>
      <c r="D704" s="85"/>
      <c r="E704" s="15"/>
      <c r="F704" s="15"/>
      <c r="G704" s="85"/>
      <c r="H704" s="85"/>
      <c r="I704" s="85"/>
      <c r="J704" s="85"/>
      <c r="K704" s="85"/>
      <c r="N704" s="86"/>
      <c r="O704" s="86"/>
      <c r="P704" s="86"/>
      <c r="Q704" s="86"/>
      <c r="R704" s="86"/>
      <c r="S704" s="86"/>
      <c r="T704" s="86"/>
      <c r="U704" s="86"/>
      <c r="V704" s="86"/>
      <c r="W704" s="86"/>
      <c r="X704" s="86"/>
      <c r="Y704" s="86"/>
      <c r="Z704" s="86"/>
    </row>
    <row r="705" spans="2:26" ht="15.75" customHeight="1">
      <c r="B705" s="84"/>
      <c r="C705" s="84"/>
      <c r="D705" s="85"/>
      <c r="E705" s="15"/>
      <c r="F705" s="15"/>
      <c r="G705" s="85"/>
      <c r="H705" s="85"/>
      <c r="I705" s="85"/>
      <c r="J705" s="85"/>
      <c r="K705" s="85"/>
      <c r="N705" s="86"/>
      <c r="O705" s="86"/>
      <c r="P705" s="86"/>
      <c r="Q705" s="86"/>
      <c r="R705" s="86"/>
      <c r="S705" s="86"/>
      <c r="T705" s="86"/>
      <c r="U705" s="86"/>
      <c r="V705" s="86"/>
      <c r="W705" s="86"/>
      <c r="X705" s="86"/>
      <c r="Y705" s="86"/>
      <c r="Z705" s="86"/>
    </row>
    <row r="706" spans="2:26" ht="15.75" customHeight="1">
      <c r="B706" s="84"/>
      <c r="C706" s="84"/>
      <c r="D706" s="85"/>
      <c r="E706" s="15"/>
      <c r="F706" s="15"/>
      <c r="G706" s="85"/>
      <c r="H706" s="85"/>
      <c r="I706" s="85"/>
      <c r="J706" s="85"/>
      <c r="K706" s="85"/>
      <c r="N706" s="86"/>
      <c r="O706" s="86"/>
      <c r="P706" s="86"/>
      <c r="Q706" s="86"/>
      <c r="R706" s="86"/>
      <c r="S706" s="86"/>
      <c r="T706" s="86"/>
      <c r="U706" s="86"/>
      <c r="V706" s="86"/>
      <c r="W706" s="86"/>
      <c r="X706" s="86"/>
      <c r="Y706" s="86"/>
      <c r="Z706" s="86"/>
    </row>
    <row r="707" spans="2:26" ht="15.75" customHeight="1">
      <c r="B707" s="84"/>
      <c r="C707" s="84"/>
      <c r="D707" s="85"/>
      <c r="E707" s="15"/>
      <c r="F707" s="15"/>
      <c r="G707" s="85"/>
      <c r="H707" s="85"/>
      <c r="I707" s="85"/>
      <c r="J707" s="85"/>
      <c r="K707" s="85"/>
      <c r="N707" s="86"/>
      <c r="O707" s="86"/>
      <c r="P707" s="86"/>
      <c r="Q707" s="86"/>
      <c r="R707" s="86"/>
      <c r="S707" s="86"/>
      <c r="T707" s="86"/>
      <c r="U707" s="86"/>
      <c r="V707" s="86"/>
      <c r="W707" s="86"/>
      <c r="X707" s="86"/>
      <c r="Y707" s="86"/>
      <c r="Z707" s="86"/>
    </row>
    <row r="708" spans="2:26" ht="15.75" customHeight="1">
      <c r="B708" s="84"/>
      <c r="C708" s="84"/>
      <c r="D708" s="85"/>
      <c r="E708" s="15"/>
      <c r="F708" s="15"/>
      <c r="G708" s="85"/>
      <c r="H708" s="85"/>
      <c r="I708" s="85"/>
      <c r="J708" s="85"/>
      <c r="K708" s="85"/>
      <c r="N708" s="86"/>
      <c r="O708" s="86"/>
      <c r="P708" s="86"/>
      <c r="Q708" s="86"/>
      <c r="R708" s="86"/>
      <c r="S708" s="86"/>
      <c r="T708" s="86"/>
      <c r="U708" s="86"/>
      <c r="V708" s="86"/>
      <c r="W708" s="86"/>
      <c r="X708" s="86"/>
      <c r="Y708" s="86"/>
      <c r="Z708" s="86"/>
    </row>
    <row r="709" spans="2:26" ht="15.75" customHeight="1">
      <c r="B709" s="84"/>
      <c r="C709" s="84"/>
      <c r="D709" s="85"/>
      <c r="E709" s="15"/>
      <c r="F709" s="15"/>
      <c r="G709" s="85"/>
      <c r="H709" s="85"/>
      <c r="I709" s="85"/>
      <c r="J709" s="85"/>
      <c r="K709" s="85"/>
      <c r="N709" s="86"/>
      <c r="O709" s="86"/>
      <c r="P709" s="86"/>
      <c r="Q709" s="86"/>
      <c r="R709" s="86"/>
      <c r="S709" s="86"/>
      <c r="T709" s="86"/>
      <c r="U709" s="86"/>
      <c r="V709" s="86"/>
      <c r="W709" s="86"/>
      <c r="X709" s="86"/>
      <c r="Y709" s="86"/>
      <c r="Z709" s="86"/>
    </row>
    <row r="710" spans="2:26" ht="15.75" customHeight="1">
      <c r="B710" s="84"/>
      <c r="C710" s="84"/>
      <c r="D710" s="85"/>
      <c r="E710" s="15"/>
      <c r="F710" s="15"/>
      <c r="G710" s="85"/>
      <c r="H710" s="85"/>
      <c r="I710" s="85"/>
      <c r="J710" s="85"/>
      <c r="K710" s="85"/>
      <c r="N710" s="86"/>
      <c r="O710" s="86"/>
      <c r="P710" s="86"/>
      <c r="Q710" s="86"/>
      <c r="R710" s="86"/>
      <c r="S710" s="86"/>
      <c r="T710" s="86"/>
      <c r="U710" s="86"/>
      <c r="V710" s="86"/>
      <c r="W710" s="86"/>
      <c r="X710" s="86"/>
      <c r="Y710" s="86"/>
      <c r="Z710" s="86"/>
    </row>
    <row r="711" spans="2:26" ht="15.75" customHeight="1">
      <c r="B711" s="84"/>
      <c r="C711" s="84"/>
      <c r="D711" s="85"/>
      <c r="E711" s="15"/>
      <c r="F711" s="15"/>
      <c r="G711" s="85"/>
      <c r="H711" s="85"/>
      <c r="I711" s="85"/>
      <c r="J711" s="85"/>
      <c r="K711" s="85"/>
      <c r="N711" s="86"/>
      <c r="O711" s="86"/>
      <c r="P711" s="86"/>
      <c r="Q711" s="86"/>
      <c r="R711" s="86"/>
      <c r="S711" s="86"/>
      <c r="T711" s="86"/>
      <c r="U711" s="86"/>
      <c r="V711" s="86"/>
      <c r="W711" s="86"/>
      <c r="X711" s="86"/>
      <c r="Y711" s="86"/>
      <c r="Z711" s="86"/>
    </row>
    <row r="712" spans="2:26" ht="15.75" customHeight="1">
      <c r="B712" s="84"/>
      <c r="C712" s="84"/>
      <c r="D712" s="85"/>
      <c r="E712" s="15"/>
      <c r="F712" s="15"/>
      <c r="G712" s="85"/>
      <c r="H712" s="85"/>
      <c r="I712" s="85"/>
      <c r="J712" s="85"/>
      <c r="K712" s="85"/>
      <c r="N712" s="86"/>
      <c r="O712" s="86"/>
      <c r="P712" s="86"/>
      <c r="Q712" s="86"/>
      <c r="R712" s="86"/>
      <c r="S712" s="86"/>
      <c r="T712" s="86"/>
      <c r="U712" s="86"/>
      <c r="V712" s="86"/>
      <c r="W712" s="86"/>
      <c r="X712" s="86"/>
      <c r="Y712" s="86"/>
      <c r="Z712" s="86"/>
    </row>
    <row r="713" spans="2:26" ht="15.75" customHeight="1">
      <c r="B713" s="84"/>
      <c r="C713" s="84"/>
      <c r="D713" s="85"/>
      <c r="E713" s="15"/>
      <c r="F713" s="15"/>
      <c r="G713" s="85"/>
      <c r="H713" s="85"/>
      <c r="I713" s="85"/>
      <c r="J713" s="85"/>
      <c r="K713" s="85"/>
      <c r="N713" s="86"/>
      <c r="O713" s="86"/>
      <c r="P713" s="86"/>
      <c r="Q713" s="86"/>
      <c r="R713" s="86"/>
      <c r="S713" s="86"/>
      <c r="T713" s="86"/>
      <c r="U713" s="86"/>
      <c r="V713" s="86"/>
      <c r="W713" s="86"/>
      <c r="X713" s="86"/>
      <c r="Y713" s="86"/>
      <c r="Z713" s="86"/>
    </row>
    <row r="714" spans="2:26" ht="15.75" customHeight="1">
      <c r="B714" s="84"/>
      <c r="C714" s="84"/>
      <c r="D714" s="85"/>
      <c r="E714" s="15"/>
      <c r="F714" s="15"/>
      <c r="G714" s="85"/>
      <c r="H714" s="85"/>
      <c r="I714" s="85"/>
      <c r="J714" s="85"/>
      <c r="K714" s="85"/>
      <c r="N714" s="86"/>
      <c r="O714" s="86"/>
      <c r="P714" s="86"/>
      <c r="Q714" s="86"/>
      <c r="R714" s="86"/>
      <c r="S714" s="86"/>
      <c r="T714" s="86"/>
      <c r="U714" s="86"/>
      <c r="V714" s="86"/>
      <c r="W714" s="86"/>
      <c r="X714" s="86"/>
      <c r="Y714" s="86"/>
      <c r="Z714" s="86"/>
    </row>
    <row r="715" spans="2:26" ht="15.75" customHeight="1">
      <c r="B715" s="84"/>
      <c r="C715" s="84"/>
      <c r="D715" s="85"/>
      <c r="E715" s="15"/>
      <c r="F715" s="15"/>
      <c r="G715" s="85"/>
      <c r="H715" s="85"/>
      <c r="I715" s="85"/>
      <c r="J715" s="85"/>
      <c r="K715" s="85"/>
      <c r="N715" s="86"/>
      <c r="O715" s="86"/>
      <c r="P715" s="86"/>
      <c r="Q715" s="86"/>
      <c r="R715" s="86"/>
      <c r="S715" s="86"/>
      <c r="T715" s="86"/>
      <c r="U715" s="86"/>
      <c r="V715" s="86"/>
      <c r="W715" s="86"/>
      <c r="X715" s="86"/>
      <c r="Y715" s="86"/>
      <c r="Z715" s="86"/>
    </row>
    <row r="716" spans="2:26" ht="15.75" customHeight="1">
      <c r="B716" s="84"/>
      <c r="C716" s="84"/>
      <c r="D716" s="85"/>
      <c r="E716" s="15"/>
      <c r="F716" s="15"/>
      <c r="G716" s="85"/>
      <c r="H716" s="85"/>
      <c r="I716" s="85"/>
      <c r="J716" s="85"/>
      <c r="K716" s="85"/>
      <c r="N716" s="86"/>
      <c r="O716" s="86"/>
      <c r="P716" s="86"/>
      <c r="Q716" s="86"/>
      <c r="R716" s="86"/>
      <c r="S716" s="86"/>
      <c r="T716" s="86"/>
      <c r="U716" s="86"/>
      <c r="V716" s="86"/>
      <c r="W716" s="86"/>
      <c r="X716" s="86"/>
      <c r="Y716" s="86"/>
      <c r="Z716" s="86"/>
    </row>
    <row r="717" spans="2:26" ht="15.75" customHeight="1">
      <c r="B717" s="84"/>
      <c r="C717" s="84"/>
      <c r="D717" s="85"/>
      <c r="E717" s="15"/>
      <c r="F717" s="15"/>
      <c r="G717" s="85"/>
      <c r="H717" s="85"/>
      <c r="I717" s="85"/>
      <c r="J717" s="85"/>
      <c r="K717" s="85"/>
      <c r="N717" s="86"/>
      <c r="O717" s="86"/>
      <c r="P717" s="86"/>
      <c r="Q717" s="86"/>
      <c r="R717" s="86"/>
      <c r="S717" s="86"/>
      <c r="T717" s="86"/>
      <c r="U717" s="86"/>
      <c r="V717" s="86"/>
      <c r="W717" s="86"/>
      <c r="X717" s="86"/>
      <c r="Y717" s="86"/>
      <c r="Z717" s="86"/>
    </row>
    <row r="718" spans="2:26" ht="15.75" customHeight="1">
      <c r="B718" s="84"/>
      <c r="C718" s="84"/>
      <c r="D718" s="85"/>
      <c r="E718" s="15"/>
      <c r="F718" s="15"/>
      <c r="G718" s="85"/>
      <c r="H718" s="85"/>
      <c r="I718" s="85"/>
      <c r="J718" s="85"/>
      <c r="K718" s="85"/>
      <c r="N718" s="86"/>
      <c r="O718" s="86"/>
      <c r="P718" s="86"/>
      <c r="Q718" s="86"/>
      <c r="R718" s="86"/>
      <c r="S718" s="86"/>
      <c r="T718" s="86"/>
      <c r="U718" s="86"/>
      <c r="V718" s="86"/>
      <c r="W718" s="86"/>
      <c r="X718" s="86"/>
      <c r="Y718" s="86"/>
      <c r="Z718" s="86"/>
    </row>
    <row r="719" spans="2:26" ht="15.75" customHeight="1">
      <c r="B719" s="84"/>
      <c r="C719" s="84"/>
      <c r="D719" s="85"/>
      <c r="E719" s="15"/>
      <c r="F719" s="15"/>
      <c r="G719" s="85"/>
      <c r="H719" s="85"/>
      <c r="I719" s="85"/>
      <c r="J719" s="85"/>
      <c r="K719" s="85"/>
      <c r="N719" s="86"/>
      <c r="O719" s="86"/>
      <c r="P719" s="86"/>
      <c r="Q719" s="86"/>
      <c r="R719" s="86"/>
      <c r="S719" s="86"/>
      <c r="T719" s="86"/>
      <c r="U719" s="86"/>
      <c r="V719" s="86"/>
      <c r="W719" s="86"/>
      <c r="X719" s="86"/>
      <c r="Y719" s="86"/>
      <c r="Z719" s="86"/>
    </row>
    <row r="720" spans="2:26" ht="15.75" customHeight="1">
      <c r="B720" s="84"/>
      <c r="C720" s="84"/>
      <c r="D720" s="85"/>
      <c r="E720" s="15"/>
      <c r="F720" s="15"/>
      <c r="G720" s="85"/>
      <c r="H720" s="85"/>
      <c r="I720" s="85"/>
      <c r="J720" s="85"/>
      <c r="K720" s="85"/>
      <c r="N720" s="86"/>
      <c r="O720" s="86"/>
      <c r="P720" s="86"/>
      <c r="Q720" s="86"/>
      <c r="R720" s="86"/>
      <c r="S720" s="86"/>
      <c r="T720" s="86"/>
      <c r="U720" s="86"/>
      <c r="V720" s="86"/>
      <c r="W720" s="86"/>
      <c r="X720" s="86"/>
      <c r="Y720" s="86"/>
      <c r="Z720" s="86"/>
    </row>
    <row r="721" spans="2:26" ht="15.75" customHeight="1">
      <c r="B721" s="84"/>
      <c r="C721" s="84"/>
      <c r="D721" s="85"/>
      <c r="E721" s="15"/>
      <c r="F721" s="15"/>
      <c r="G721" s="85"/>
      <c r="H721" s="85"/>
      <c r="I721" s="85"/>
      <c r="J721" s="85"/>
      <c r="K721" s="85"/>
      <c r="N721" s="86"/>
      <c r="O721" s="86"/>
      <c r="P721" s="86"/>
      <c r="Q721" s="86"/>
      <c r="R721" s="86"/>
      <c r="S721" s="86"/>
      <c r="T721" s="86"/>
      <c r="U721" s="86"/>
      <c r="V721" s="86"/>
      <c r="W721" s="86"/>
      <c r="X721" s="86"/>
      <c r="Y721" s="86"/>
      <c r="Z721" s="86"/>
    </row>
    <row r="722" spans="2:26" ht="15.75" customHeight="1">
      <c r="B722" s="84"/>
      <c r="C722" s="84"/>
      <c r="D722" s="85"/>
      <c r="E722" s="15"/>
      <c r="F722" s="15"/>
      <c r="G722" s="85"/>
      <c r="H722" s="85"/>
      <c r="I722" s="85"/>
      <c r="J722" s="85"/>
      <c r="K722" s="85"/>
      <c r="N722" s="86"/>
      <c r="O722" s="86"/>
      <c r="P722" s="86"/>
      <c r="Q722" s="86"/>
      <c r="R722" s="86"/>
      <c r="S722" s="86"/>
      <c r="T722" s="86"/>
      <c r="U722" s="86"/>
      <c r="V722" s="86"/>
      <c r="W722" s="86"/>
      <c r="X722" s="86"/>
      <c r="Y722" s="86"/>
      <c r="Z722" s="86"/>
    </row>
    <row r="723" spans="2:26" ht="15.75" customHeight="1">
      <c r="B723" s="84"/>
      <c r="C723" s="84"/>
      <c r="D723" s="85"/>
      <c r="E723" s="15"/>
      <c r="F723" s="15"/>
      <c r="G723" s="85"/>
      <c r="H723" s="85"/>
      <c r="I723" s="85"/>
      <c r="J723" s="85"/>
      <c r="K723" s="85"/>
      <c r="N723" s="86"/>
      <c r="O723" s="86"/>
      <c r="P723" s="86"/>
      <c r="Q723" s="86"/>
      <c r="R723" s="86"/>
      <c r="S723" s="86"/>
      <c r="T723" s="86"/>
      <c r="U723" s="86"/>
      <c r="V723" s="86"/>
      <c r="W723" s="86"/>
      <c r="X723" s="86"/>
      <c r="Y723" s="86"/>
      <c r="Z723" s="86"/>
    </row>
    <row r="724" spans="2:26" ht="15.75" customHeight="1">
      <c r="B724" s="84"/>
      <c r="C724" s="84"/>
      <c r="D724" s="85"/>
      <c r="E724" s="15"/>
      <c r="F724" s="15"/>
      <c r="G724" s="85"/>
      <c r="H724" s="85"/>
      <c r="I724" s="85"/>
      <c r="J724" s="85"/>
      <c r="K724" s="85"/>
      <c r="N724" s="86"/>
      <c r="O724" s="86"/>
      <c r="P724" s="86"/>
      <c r="Q724" s="86"/>
      <c r="R724" s="86"/>
      <c r="S724" s="86"/>
      <c r="T724" s="86"/>
      <c r="U724" s="86"/>
      <c r="V724" s="86"/>
      <c r="W724" s="86"/>
      <c r="X724" s="86"/>
      <c r="Y724" s="86"/>
      <c r="Z724" s="86"/>
    </row>
    <row r="725" spans="2:26" ht="15.75" customHeight="1">
      <c r="B725" s="84"/>
      <c r="C725" s="84"/>
      <c r="D725" s="85"/>
      <c r="E725" s="15"/>
      <c r="F725" s="15"/>
      <c r="G725" s="85"/>
      <c r="H725" s="85"/>
      <c r="I725" s="85"/>
      <c r="J725" s="85"/>
      <c r="K725" s="85"/>
      <c r="N725" s="86"/>
      <c r="O725" s="86"/>
      <c r="P725" s="86"/>
      <c r="Q725" s="86"/>
      <c r="R725" s="86"/>
      <c r="S725" s="86"/>
      <c r="T725" s="86"/>
      <c r="U725" s="86"/>
      <c r="V725" s="86"/>
      <c r="W725" s="86"/>
      <c r="X725" s="86"/>
      <c r="Y725" s="86"/>
      <c r="Z725" s="86"/>
    </row>
    <row r="726" spans="2:26" ht="15.75" customHeight="1">
      <c r="B726" s="84"/>
      <c r="C726" s="84"/>
      <c r="D726" s="85"/>
      <c r="E726" s="15"/>
      <c r="F726" s="15"/>
      <c r="G726" s="85"/>
      <c r="H726" s="85"/>
      <c r="I726" s="85"/>
      <c r="J726" s="85"/>
      <c r="K726" s="85"/>
      <c r="N726" s="86"/>
      <c r="O726" s="86"/>
      <c r="P726" s="86"/>
      <c r="Q726" s="86"/>
      <c r="R726" s="86"/>
      <c r="S726" s="86"/>
      <c r="T726" s="86"/>
      <c r="U726" s="86"/>
      <c r="V726" s="86"/>
      <c r="W726" s="86"/>
      <c r="X726" s="86"/>
      <c r="Y726" s="86"/>
      <c r="Z726" s="86"/>
    </row>
    <row r="727" spans="2:26" ht="15.75" customHeight="1">
      <c r="B727" s="84"/>
      <c r="C727" s="84"/>
      <c r="D727" s="85"/>
      <c r="E727" s="15"/>
      <c r="F727" s="15"/>
      <c r="G727" s="85"/>
      <c r="H727" s="85"/>
      <c r="I727" s="85"/>
      <c r="J727" s="85"/>
      <c r="K727" s="85"/>
      <c r="N727" s="86"/>
      <c r="O727" s="86"/>
      <c r="P727" s="86"/>
      <c r="Q727" s="86"/>
      <c r="R727" s="86"/>
      <c r="S727" s="86"/>
      <c r="T727" s="86"/>
      <c r="U727" s="86"/>
      <c r="V727" s="86"/>
      <c r="W727" s="86"/>
      <c r="X727" s="86"/>
      <c r="Y727" s="86"/>
      <c r="Z727" s="86"/>
    </row>
    <row r="728" spans="2:26" ht="15.75" customHeight="1">
      <c r="B728" s="84"/>
      <c r="C728" s="84"/>
      <c r="D728" s="85"/>
      <c r="E728" s="15"/>
      <c r="F728" s="15"/>
      <c r="G728" s="85"/>
      <c r="H728" s="85"/>
      <c r="I728" s="85"/>
      <c r="J728" s="85"/>
      <c r="K728" s="85"/>
      <c r="N728" s="86"/>
      <c r="O728" s="86"/>
      <c r="P728" s="86"/>
      <c r="Q728" s="86"/>
      <c r="R728" s="86"/>
      <c r="S728" s="86"/>
      <c r="T728" s="86"/>
      <c r="U728" s="86"/>
      <c r="V728" s="86"/>
      <c r="W728" s="86"/>
      <c r="X728" s="86"/>
      <c r="Y728" s="86"/>
      <c r="Z728" s="86"/>
    </row>
    <row r="729" spans="2:26" ht="15.75" customHeight="1">
      <c r="B729" s="84"/>
      <c r="C729" s="84"/>
      <c r="D729" s="85"/>
      <c r="E729" s="15"/>
      <c r="F729" s="15"/>
      <c r="G729" s="85"/>
      <c r="H729" s="85"/>
      <c r="I729" s="85"/>
      <c r="J729" s="85"/>
      <c r="K729" s="85"/>
      <c r="N729" s="86"/>
      <c r="O729" s="86"/>
      <c r="P729" s="86"/>
      <c r="Q729" s="86"/>
      <c r="R729" s="86"/>
      <c r="S729" s="86"/>
      <c r="T729" s="86"/>
      <c r="U729" s="86"/>
      <c r="V729" s="86"/>
      <c r="W729" s="86"/>
      <c r="X729" s="86"/>
      <c r="Y729" s="86"/>
      <c r="Z729" s="86"/>
    </row>
    <row r="730" spans="2:26" ht="15.75" customHeight="1">
      <c r="B730" s="84"/>
      <c r="C730" s="84"/>
      <c r="D730" s="85"/>
      <c r="E730" s="15"/>
      <c r="F730" s="15"/>
      <c r="G730" s="85"/>
      <c r="H730" s="85"/>
      <c r="I730" s="85"/>
      <c r="J730" s="85"/>
      <c r="K730" s="85"/>
      <c r="N730" s="86"/>
      <c r="O730" s="86"/>
      <c r="P730" s="86"/>
      <c r="Q730" s="86"/>
      <c r="R730" s="86"/>
      <c r="S730" s="86"/>
      <c r="T730" s="86"/>
      <c r="U730" s="86"/>
      <c r="V730" s="86"/>
      <c r="W730" s="86"/>
      <c r="X730" s="86"/>
      <c r="Y730" s="86"/>
      <c r="Z730" s="86"/>
    </row>
    <row r="731" spans="2:26" ht="15.75" customHeight="1">
      <c r="B731" s="84"/>
      <c r="C731" s="84"/>
      <c r="D731" s="85"/>
      <c r="E731" s="15"/>
      <c r="F731" s="15"/>
      <c r="G731" s="85"/>
      <c r="H731" s="85"/>
      <c r="I731" s="85"/>
      <c r="J731" s="85"/>
      <c r="K731" s="85"/>
      <c r="N731" s="86"/>
      <c r="O731" s="86"/>
      <c r="P731" s="86"/>
      <c r="Q731" s="86"/>
      <c r="R731" s="86"/>
      <c r="S731" s="86"/>
      <c r="T731" s="86"/>
      <c r="U731" s="86"/>
      <c r="V731" s="86"/>
      <c r="W731" s="86"/>
      <c r="X731" s="86"/>
      <c r="Y731" s="86"/>
      <c r="Z731" s="86"/>
    </row>
    <row r="732" spans="2:26" ht="15.75" customHeight="1">
      <c r="B732" s="84"/>
      <c r="C732" s="84"/>
      <c r="D732" s="85"/>
      <c r="E732" s="15"/>
      <c r="F732" s="15"/>
      <c r="G732" s="85"/>
      <c r="H732" s="85"/>
      <c r="I732" s="85"/>
      <c r="J732" s="85"/>
      <c r="K732" s="85"/>
      <c r="N732" s="86"/>
      <c r="O732" s="86"/>
      <c r="P732" s="86"/>
      <c r="Q732" s="86"/>
      <c r="R732" s="86"/>
      <c r="S732" s="86"/>
      <c r="T732" s="86"/>
      <c r="U732" s="86"/>
      <c r="V732" s="86"/>
      <c r="W732" s="86"/>
      <c r="X732" s="86"/>
      <c r="Y732" s="86"/>
      <c r="Z732" s="86"/>
    </row>
    <row r="733" spans="2:26" ht="15.75" customHeight="1">
      <c r="B733" s="84"/>
      <c r="C733" s="84"/>
      <c r="D733" s="85"/>
      <c r="E733" s="15"/>
      <c r="F733" s="15"/>
      <c r="G733" s="85"/>
      <c r="H733" s="85"/>
      <c r="I733" s="85"/>
      <c r="J733" s="85"/>
      <c r="K733" s="85"/>
      <c r="N733" s="86"/>
      <c r="O733" s="86"/>
      <c r="P733" s="86"/>
      <c r="Q733" s="86"/>
      <c r="R733" s="86"/>
      <c r="S733" s="86"/>
      <c r="T733" s="86"/>
      <c r="U733" s="86"/>
      <c r="V733" s="86"/>
      <c r="W733" s="86"/>
      <c r="X733" s="86"/>
      <c r="Y733" s="86"/>
      <c r="Z733" s="86"/>
    </row>
    <row r="734" spans="2:26" ht="15.75" customHeight="1">
      <c r="B734" s="84"/>
      <c r="C734" s="84"/>
      <c r="D734" s="85"/>
      <c r="E734" s="15"/>
      <c r="F734" s="15"/>
      <c r="G734" s="85"/>
      <c r="H734" s="85"/>
      <c r="I734" s="85"/>
      <c r="J734" s="85"/>
      <c r="K734" s="85"/>
      <c r="N734" s="86"/>
      <c r="O734" s="86"/>
      <c r="P734" s="86"/>
      <c r="Q734" s="86"/>
      <c r="R734" s="86"/>
      <c r="S734" s="86"/>
      <c r="T734" s="86"/>
      <c r="U734" s="86"/>
      <c r="V734" s="86"/>
      <c r="W734" s="86"/>
      <c r="X734" s="86"/>
      <c r="Y734" s="86"/>
      <c r="Z734" s="86"/>
    </row>
    <row r="735" spans="2:26" ht="15.75" customHeight="1">
      <c r="B735" s="84"/>
      <c r="C735" s="84"/>
      <c r="D735" s="85"/>
      <c r="E735" s="15"/>
      <c r="F735" s="15"/>
      <c r="G735" s="85"/>
      <c r="H735" s="85"/>
      <c r="I735" s="85"/>
      <c r="J735" s="85"/>
      <c r="K735" s="85"/>
      <c r="N735" s="86"/>
      <c r="O735" s="86"/>
      <c r="P735" s="86"/>
      <c r="Q735" s="86"/>
      <c r="R735" s="86"/>
      <c r="S735" s="86"/>
      <c r="T735" s="86"/>
      <c r="U735" s="86"/>
      <c r="V735" s="86"/>
      <c r="W735" s="86"/>
      <c r="X735" s="86"/>
      <c r="Y735" s="86"/>
      <c r="Z735" s="86"/>
    </row>
    <row r="736" spans="2:26" ht="15.75" customHeight="1">
      <c r="B736" s="84"/>
      <c r="C736" s="84"/>
      <c r="D736" s="85"/>
      <c r="E736" s="15"/>
      <c r="F736" s="15"/>
      <c r="G736" s="85"/>
      <c r="H736" s="85"/>
      <c r="I736" s="85"/>
      <c r="J736" s="85"/>
      <c r="K736" s="85"/>
      <c r="N736" s="86"/>
      <c r="O736" s="86"/>
      <c r="P736" s="86"/>
      <c r="Q736" s="86"/>
      <c r="R736" s="86"/>
      <c r="S736" s="86"/>
      <c r="T736" s="86"/>
      <c r="U736" s="86"/>
      <c r="V736" s="86"/>
      <c r="W736" s="86"/>
      <c r="X736" s="86"/>
      <c r="Y736" s="86"/>
      <c r="Z736" s="86"/>
    </row>
    <row r="737" spans="2:26" ht="15.75" customHeight="1">
      <c r="B737" s="84"/>
      <c r="C737" s="84"/>
      <c r="D737" s="85"/>
      <c r="E737" s="15"/>
      <c r="F737" s="15"/>
      <c r="G737" s="85"/>
      <c r="H737" s="85"/>
      <c r="I737" s="85"/>
      <c r="J737" s="85"/>
      <c r="K737" s="85"/>
      <c r="N737" s="86"/>
      <c r="O737" s="86"/>
      <c r="P737" s="86"/>
      <c r="Q737" s="86"/>
      <c r="R737" s="86"/>
      <c r="S737" s="86"/>
      <c r="T737" s="86"/>
      <c r="U737" s="86"/>
      <c r="V737" s="86"/>
      <c r="W737" s="86"/>
      <c r="X737" s="86"/>
      <c r="Y737" s="86"/>
      <c r="Z737" s="86"/>
    </row>
    <row r="738" spans="2:26" ht="15.75" customHeight="1">
      <c r="B738" s="84"/>
      <c r="C738" s="84"/>
      <c r="D738" s="85"/>
      <c r="E738" s="15"/>
      <c r="F738" s="15"/>
      <c r="G738" s="85"/>
      <c r="H738" s="85"/>
      <c r="I738" s="85"/>
      <c r="J738" s="85"/>
      <c r="K738" s="85"/>
      <c r="N738" s="86"/>
      <c r="O738" s="86"/>
      <c r="P738" s="86"/>
      <c r="Q738" s="86"/>
      <c r="R738" s="86"/>
      <c r="S738" s="86"/>
      <c r="T738" s="86"/>
      <c r="U738" s="86"/>
      <c r="V738" s="86"/>
      <c r="W738" s="86"/>
      <c r="X738" s="86"/>
      <c r="Y738" s="86"/>
      <c r="Z738" s="86"/>
    </row>
    <row r="739" spans="2:26" ht="15.75" customHeight="1">
      <c r="B739" s="84"/>
      <c r="C739" s="84"/>
      <c r="D739" s="85"/>
      <c r="E739" s="15"/>
      <c r="F739" s="15"/>
      <c r="G739" s="85"/>
      <c r="H739" s="85"/>
      <c r="I739" s="85"/>
      <c r="J739" s="85"/>
      <c r="K739" s="85"/>
      <c r="N739" s="86"/>
      <c r="O739" s="86"/>
      <c r="P739" s="86"/>
      <c r="Q739" s="86"/>
      <c r="R739" s="86"/>
      <c r="S739" s="86"/>
      <c r="T739" s="86"/>
      <c r="U739" s="86"/>
      <c r="V739" s="86"/>
      <c r="W739" s="86"/>
      <c r="X739" s="86"/>
      <c r="Y739" s="86"/>
      <c r="Z739" s="86"/>
    </row>
    <row r="740" spans="2:26" ht="15.75" customHeight="1">
      <c r="B740" s="84"/>
      <c r="C740" s="84"/>
      <c r="D740" s="85"/>
      <c r="E740" s="15"/>
      <c r="F740" s="15"/>
      <c r="G740" s="85"/>
      <c r="H740" s="85"/>
      <c r="I740" s="85"/>
      <c r="J740" s="85"/>
      <c r="K740" s="85"/>
      <c r="N740" s="86"/>
      <c r="O740" s="86"/>
      <c r="P740" s="86"/>
      <c r="Q740" s="86"/>
      <c r="R740" s="86"/>
      <c r="S740" s="86"/>
      <c r="T740" s="86"/>
      <c r="U740" s="86"/>
      <c r="V740" s="86"/>
      <c r="W740" s="86"/>
      <c r="X740" s="86"/>
      <c r="Y740" s="86"/>
      <c r="Z740" s="86"/>
    </row>
    <row r="741" spans="2:26" ht="15.75" customHeight="1">
      <c r="B741" s="84"/>
      <c r="C741" s="84"/>
      <c r="D741" s="85"/>
      <c r="E741" s="15"/>
      <c r="F741" s="15"/>
      <c r="G741" s="85"/>
      <c r="H741" s="85"/>
      <c r="I741" s="85"/>
      <c r="J741" s="85"/>
      <c r="K741" s="85"/>
      <c r="N741" s="86"/>
      <c r="O741" s="86"/>
      <c r="P741" s="86"/>
      <c r="Q741" s="86"/>
      <c r="R741" s="86"/>
      <c r="S741" s="86"/>
      <c r="T741" s="86"/>
      <c r="U741" s="86"/>
      <c r="V741" s="86"/>
      <c r="W741" s="86"/>
      <c r="X741" s="86"/>
      <c r="Y741" s="86"/>
      <c r="Z741" s="86"/>
    </row>
    <row r="742" spans="2:26" ht="15.75" customHeight="1">
      <c r="B742" s="84"/>
      <c r="C742" s="84"/>
      <c r="D742" s="85"/>
      <c r="E742" s="15"/>
      <c r="F742" s="15"/>
      <c r="G742" s="85"/>
      <c r="H742" s="85"/>
      <c r="I742" s="85"/>
      <c r="J742" s="85"/>
      <c r="K742" s="85"/>
      <c r="N742" s="86"/>
      <c r="O742" s="86"/>
      <c r="P742" s="86"/>
      <c r="Q742" s="86"/>
      <c r="R742" s="86"/>
      <c r="S742" s="86"/>
      <c r="T742" s="86"/>
      <c r="U742" s="86"/>
      <c r="V742" s="86"/>
      <c r="W742" s="86"/>
      <c r="X742" s="86"/>
      <c r="Y742" s="86"/>
      <c r="Z742" s="86"/>
    </row>
    <row r="743" spans="2:26" ht="15.75" customHeight="1">
      <c r="B743" s="84"/>
      <c r="C743" s="84"/>
      <c r="D743" s="85"/>
      <c r="E743" s="15"/>
      <c r="F743" s="15"/>
      <c r="G743" s="85"/>
      <c r="H743" s="85"/>
      <c r="I743" s="85"/>
      <c r="J743" s="85"/>
      <c r="K743" s="85"/>
      <c r="N743" s="86"/>
      <c r="O743" s="86"/>
      <c r="P743" s="86"/>
      <c r="Q743" s="86"/>
      <c r="R743" s="86"/>
      <c r="S743" s="86"/>
      <c r="T743" s="86"/>
      <c r="U743" s="86"/>
      <c r="V743" s="86"/>
      <c r="W743" s="86"/>
      <c r="X743" s="86"/>
      <c r="Y743" s="86"/>
      <c r="Z743" s="86"/>
    </row>
    <row r="744" spans="2:26" ht="15.75" customHeight="1">
      <c r="B744" s="84"/>
      <c r="C744" s="84"/>
      <c r="D744" s="85"/>
      <c r="E744" s="15"/>
      <c r="F744" s="15"/>
      <c r="G744" s="85"/>
      <c r="H744" s="85"/>
      <c r="I744" s="85"/>
      <c r="J744" s="85"/>
      <c r="K744" s="85"/>
      <c r="N744" s="86"/>
      <c r="O744" s="86"/>
      <c r="P744" s="86"/>
      <c r="Q744" s="86"/>
      <c r="R744" s="86"/>
      <c r="S744" s="86"/>
      <c r="T744" s="86"/>
      <c r="U744" s="86"/>
      <c r="V744" s="86"/>
      <c r="W744" s="86"/>
      <c r="X744" s="86"/>
      <c r="Y744" s="86"/>
      <c r="Z744" s="86"/>
    </row>
    <row r="745" spans="2:26" ht="15.75" customHeight="1">
      <c r="B745" s="84"/>
      <c r="C745" s="84"/>
      <c r="D745" s="85"/>
      <c r="E745" s="15"/>
      <c r="F745" s="15"/>
      <c r="G745" s="85"/>
      <c r="H745" s="85"/>
      <c r="I745" s="85"/>
      <c r="J745" s="85"/>
      <c r="K745" s="85"/>
      <c r="N745" s="86"/>
      <c r="O745" s="86"/>
      <c r="P745" s="86"/>
      <c r="Q745" s="86"/>
      <c r="R745" s="86"/>
      <c r="S745" s="86"/>
      <c r="T745" s="86"/>
      <c r="U745" s="86"/>
      <c r="V745" s="86"/>
      <c r="W745" s="86"/>
      <c r="X745" s="86"/>
      <c r="Y745" s="86"/>
      <c r="Z745" s="86"/>
    </row>
    <row r="746" spans="2:26" ht="15.75" customHeight="1">
      <c r="B746" s="84"/>
      <c r="C746" s="84"/>
      <c r="D746" s="85"/>
      <c r="E746" s="15"/>
      <c r="F746" s="15"/>
      <c r="G746" s="85"/>
      <c r="H746" s="85"/>
      <c r="I746" s="85"/>
      <c r="J746" s="85"/>
      <c r="K746" s="85"/>
      <c r="N746" s="86"/>
      <c r="O746" s="86"/>
      <c r="P746" s="86"/>
      <c r="Q746" s="86"/>
      <c r="R746" s="86"/>
      <c r="S746" s="86"/>
      <c r="T746" s="86"/>
      <c r="U746" s="86"/>
      <c r="V746" s="86"/>
      <c r="W746" s="86"/>
      <c r="X746" s="86"/>
      <c r="Y746" s="86"/>
      <c r="Z746" s="86"/>
    </row>
    <row r="747" spans="2:26" ht="15.75" customHeight="1">
      <c r="B747" s="84"/>
      <c r="C747" s="84"/>
      <c r="D747" s="85"/>
      <c r="E747" s="15"/>
      <c r="F747" s="15"/>
      <c r="G747" s="85"/>
      <c r="H747" s="85"/>
      <c r="I747" s="85"/>
      <c r="J747" s="85"/>
      <c r="K747" s="85"/>
      <c r="N747" s="86"/>
      <c r="O747" s="86"/>
      <c r="P747" s="86"/>
      <c r="Q747" s="86"/>
      <c r="R747" s="86"/>
      <c r="S747" s="86"/>
      <c r="T747" s="86"/>
      <c r="U747" s="86"/>
      <c r="V747" s="86"/>
      <c r="W747" s="86"/>
      <c r="X747" s="86"/>
      <c r="Y747" s="86"/>
      <c r="Z747" s="86"/>
    </row>
    <row r="748" spans="2:26" ht="15.75" customHeight="1">
      <c r="B748" s="84"/>
      <c r="C748" s="84"/>
      <c r="D748" s="85"/>
      <c r="E748" s="15"/>
      <c r="F748" s="15"/>
      <c r="G748" s="85"/>
      <c r="H748" s="85"/>
      <c r="I748" s="85"/>
      <c r="J748" s="85"/>
      <c r="K748" s="85"/>
      <c r="N748" s="86"/>
      <c r="O748" s="86"/>
      <c r="P748" s="86"/>
      <c r="Q748" s="86"/>
      <c r="R748" s="86"/>
      <c r="S748" s="86"/>
      <c r="T748" s="86"/>
      <c r="U748" s="86"/>
      <c r="V748" s="86"/>
      <c r="W748" s="86"/>
      <c r="X748" s="86"/>
      <c r="Y748" s="86"/>
      <c r="Z748" s="86"/>
    </row>
    <row r="749" spans="2:26" ht="15.75" customHeight="1">
      <c r="B749" s="84"/>
      <c r="C749" s="84"/>
      <c r="D749" s="85"/>
      <c r="E749" s="15"/>
      <c r="F749" s="15"/>
      <c r="G749" s="85"/>
      <c r="H749" s="85"/>
      <c r="I749" s="85"/>
      <c r="J749" s="85"/>
      <c r="K749" s="85"/>
      <c r="N749" s="86"/>
      <c r="O749" s="86"/>
      <c r="P749" s="86"/>
      <c r="Q749" s="86"/>
      <c r="R749" s="86"/>
      <c r="S749" s="86"/>
      <c r="T749" s="86"/>
      <c r="U749" s="86"/>
      <c r="V749" s="86"/>
      <c r="W749" s="86"/>
      <c r="X749" s="86"/>
      <c r="Y749" s="86"/>
      <c r="Z749" s="86"/>
    </row>
    <row r="750" spans="2:26" ht="15.75" customHeight="1">
      <c r="B750" s="84"/>
      <c r="C750" s="84"/>
      <c r="D750" s="85"/>
      <c r="E750" s="15"/>
      <c r="F750" s="15"/>
      <c r="G750" s="85"/>
      <c r="H750" s="85"/>
      <c r="I750" s="85"/>
      <c r="J750" s="85"/>
      <c r="K750" s="85"/>
      <c r="N750" s="86"/>
      <c r="O750" s="86"/>
      <c r="P750" s="86"/>
      <c r="Q750" s="86"/>
      <c r="R750" s="86"/>
      <c r="S750" s="86"/>
      <c r="T750" s="86"/>
      <c r="U750" s="86"/>
      <c r="V750" s="86"/>
      <c r="W750" s="86"/>
      <c r="X750" s="86"/>
      <c r="Y750" s="86"/>
      <c r="Z750" s="86"/>
    </row>
    <row r="751" spans="2:26" ht="15.75" customHeight="1">
      <c r="B751" s="84"/>
      <c r="C751" s="84"/>
      <c r="D751" s="85"/>
      <c r="E751" s="15"/>
      <c r="F751" s="15"/>
      <c r="G751" s="85"/>
      <c r="H751" s="85"/>
      <c r="I751" s="85"/>
      <c r="J751" s="85"/>
      <c r="K751" s="85"/>
      <c r="N751" s="86"/>
      <c r="O751" s="86"/>
      <c r="P751" s="86"/>
      <c r="Q751" s="86"/>
      <c r="R751" s="86"/>
      <c r="S751" s="86"/>
      <c r="T751" s="86"/>
      <c r="U751" s="86"/>
      <c r="V751" s="86"/>
      <c r="W751" s="86"/>
      <c r="X751" s="86"/>
      <c r="Y751" s="86"/>
      <c r="Z751" s="86"/>
    </row>
    <row r="752" spans="2:26" ht="15.75" customHeight="1">
      <c r="B752" s="84"/>
      <c r="C752" s="84"/>
      <c r="D752" s="85"/>
      <c r="E752" s="15"/>
      <c r="F752" s="15"/>
      <c r="G752" s="85"/>
      <c r="H752" s="85"/>
      <c r="I752" s="85"/>
      <c r="J752" s="85"/>
      <c r="K752" s="85"/>
      <c r="N752" s="86"/>
      <c r="O752" s="86"/>
      <c r="P752" s="86"/>
      <c r="Q752" s="86"/>
      <c r="R752" s="86"/>
      <c r="S752" s="86"/>
      <c r="T752" s="86"/>
      <c r="U752" s="86"/>
      <c r="V752" s="86"/>
      <c r="W752" s="86"/>
      <c r="X752" s="86"/>
      <c r="Y752" s="86"/>
      <c r="Z752" s="86"/>
    </row>
    <row r="753" spans="2:26" ht="15.75" customHeight="1">
      <c r="B753" s="84"/>
      <c r="C753" s="84"/>
      <c r="D753" s="85"/>
      <c r="E753" s="15"/>
      <c r="F753" s="15"/>
      <c r="G753" s="85"/>
      <c r="H753" s="85"/>
      <c r="I753" s="85"/>
      <c r="J753" s="85"/>
      <c r="K753" s="85"/>
      <c r="N753" s="86"/>
      <c r="O753" s="86"/>
      <c r="P753" s="86"/>
      <c r="Q753" s="86"/>
      <c r="R753" s="86"/>
      <c r="S753" s="86"/>
      <c r="T753" s="86"/>
      <c r="U753" s="86"/>
      <c r="V753" s="86"/>
      <c r="W753" s="86"/>
      <c r="X753" s="86"/>
      <c r="Y753" s="86"/>
      <c r="Z753" s="86"/>
    </row>
    <row r="754" spans="2:26" ht="15.75" customHeight="1">
      <c r="B754" s="84"/>
      <c r="C754" s="84"/>
      <c r="D754" s="85"/>
      <c r="E754" s="15"/>
      <c r="F754" s="15"/>
      <c r="G754" s="85"/>
      <c r="H754" s="85"/>
      <c r="I754" s="85"/>
      <c r="J754" s="85"/>
      <c r="K754" s="85"/>
      <c r="N754" s="86"/>
      <c r="O754" s="86"/>
      <c r="P754" s="86"/>
      <c r="Q754" s="86"/>
      <c r="R754" s="86"/>
      <c r="S754" s="86"/>
      <c r="T754" s="86"/>
      <c r="U754" s="86"/>
      <c r="V754" s="86"/>
      <c r="W754" s="86"/>
      <c r="X754" s="86"/>
      <c r="Y754" s="86"/>
      <c r="Z754" s="86"/>
    </row>
    <row r="755" spans="2:26" ht="15.75" customHeight="1">
      <c r="B755" s="84"/>
      <c r="C755" s="84"/>
      <c r="D755" s="85"/>
      <c r="E755" s="15"/>
      <c r="F755" s="15"/>
      <c r="G755" s="85"/>
      <c r="H755" s="85"/>
      <c r="I755" s="85"/>
      <c r="J755" s="85"/>
      <c r="K755" s="85"/>
      <c r="N755" s="86"/>
      <c r="O755" s="86"/>
      <c r="P755" s="86"/>
      <c r="Q755" s="86"/>
      <c r="R755" s="86"/>
      <c r="S755" s="86"/>
      <c r="T755" s="86"/>
      <c r="U755" s="86"/>
      <c r="V755" s="86"/>
      <c r="W755" s="86"/>
      <c r="X755" s="86"/>
      <c r="Y755" s="86"/>
      <c r="Z755" s="86"/>
    </row>
    <row r="756" spans="2:26" ht="15.75" customHeight="1">
      <c r="B756" s="84"/>
      <c r="C756" s="84"/>
      <c r="D756" s="85"/>
      <c r="E756" s="15"/>
      <c r="F756" s="15"/>
      <c r="G756" s="85"/>
      <c r="H756" s="85"/>
      <c r="I756" s="85"/>
      <c r="J756" s="85"/>
      <c r="K756" s="85"/>
      <c r="N756" s="86"/>
      <c r="O756" s="86"/>
      <c r="P756" s="86"/>
      <c r="Q756" s="86"/>
      <c r="R756" s="86"/>
      <c r="S756" s="86"/>
      <c r="T756" s="86"/>
      <c r="U756" s="86"/>
      <c r="V756" s="86"/>
      <c r="W756" s="86"/>
      <c r="X756" s="86"/>
      <c r="Y756" s="86"/>
      <c r="Z756" s="86"/>
    </row>
    <row r="757" spans="2:26" ht="15.75" customHeight="1">
      <c r="B757" s="84"/>
      <c r="C757" s="84"/>
      <c r="D757" s="85"/>
      <c r="E757" s="15"/>
      <c r="F757" s="15"/>
      <c r="G757" s="85"/>
      <c r="H757" s="85"/>
      <c r="I757" s="85"/>
      <c r="J757" s="85"/>
      <c r="K757" s="85"/>
      <c r="N757" s="86"/>
      <c r="O757" s="86"/>
      <c r="P757" s="86"/>
      <c r="Q757" s="86"/>
      <c r="R757" s="86"/>
      <c r="S757" s="86"/>
      <c r="T757" s="86"/>
      <c r="U757" s="86"/>
      <c r="V757" s="86"/>
      <c r="W757" s="86"/>
      <c r="X757" s="86"/>
      <c r="Y757" s="86"/>
      <c r="Z757" s="86"/>
    </row>
    <row r="758" spans="2:26" ht="15.75" customHeight="1">
      <c r="B758" s="84"/>
      <c r="C758" s="84"/>
      <c r="D758" s="85"/>
      <c r="E758" s="15"/>
      <c r="F758" s="15"/>
      <c r="G758" s="85"/>
      <c r="H758" s="85"/>
      <c r="I758" s="85"/>
      <c r="J758" s="85"/>
      <c r="K758" s="85"/>
      <c r="N758" s="86"/>
      <c r="O758" s="86"/>
      <c r="P758" s="86"/>
      <c r="Q758" s="86"/>
      <c r="R758" s="86"/>
      <c r="S758" s="86"/>
      <c r="T758" s="86"/>
      <c r="U758" s="86"/>
      <c r="V758" s="86"/>
      <c r="W758" s="86"/>
      <c r="X758" s="86"/>
      <c r="Y758" s="86"/>
      <c r="Z758" s="86"/>
    </row>
    <row r="759" spans="2:26" ht="15.75" customHeight="1">
      <c r="B759" s="84"/>
      <c r="C759" s="84"/>
      <c r="D759" s="85"/>
      <c r="E759" s="15"/>
      <c r="F759" s="15"/>
      <c r="G759" s="85"/>
      <c r="H759" s="85"/>
      <c r="I759" s="85"/>
      <c r="J759" s="85"/>
      <c r="K759" s="85"/>
      <c r="N759" s="86"/>
      <c r="O759" s="86"/>
      <c r="P759" s="86"/>
      <c r="Q759" s="86"/>
      <c r="R759" s="86"/>
      <c r="S759" s="86"/>
      <c r="T759" s="86"/>
      <c r="U759" s="86"/>
      <c r="V759" s="86"/>
      <c r="W759" s="86"/>
      <c r="X759" s="86"/>
      <c r="Y759" s="86"/>
      <c r="Z759" s="86"/>
    </row>
    <row r="760" spans="2:26" ht="15.75" customHeight="1">
      <c r="B760" s="84"/>
      <c r="C760" s="84"/>
      <c r="D760" s="85"/>
      <c r="E760" s="15"/>
      <c r="F760" s="15"/>
      <c r="G760" s="85"/>
      <c r="H760" s="85"/>
      <c r="I760" s="85"/>
      <c r="J760" s="85"/>
      <c r="K760" s="85"/>
      <c r="N760" s="86"/>
      <c r="O760" s="86"/>
      <c r="P760" s="86"/>
      <c r="Q760" s="86"/>
      <c r="R760" s="86"/>
      <c r="S760" s="86"/>
      <c r="T760" s="86"/>
      <c r="U760" s="86"/>
      <c r="V760" s="86"/>
      <c r="W760" s="86"/>
      <c r="X760" s="86"/>
      <c r="Y760" s="86"/>
      <c r="Z760" s="86"/>
    </row>
    <row r="761" spans="2:26" ht="15.75" customHeight="1">
      <c r="B761" s="84"/>
      <c r="C761" s="84"/>
      <c r="D761" s="85"/>
      <c r="E761" s="15"/>
      <c r="F761" s="15"/>
      <c r="G761" s="85"/>
      <c r="H761" s="85"/>
      <c r="I761" s="85"/>
      <c r="J761" s="85"/>
      <c r="K761" s="85"/>
      <c r="N761" s="86"/>
      <c r="O761" s="86"/>
      <c r="P761" s="86"/>
      <c r="Q761" s="86"/>
      <c r="R761" s="86"/>
      <c r="S761" s="86"/>
      <c r="T761" s="86"/>
      <c r="U761" s="86"/>
      <c r="V761" s="86"/>
      <c r="W761" s="86"/>
      <c r="X761" s="86"/>
      <c r="Y761" s="86"/>
      <c r="Z761" s="86"/>
    </row>
    <row r="762" spans="2:26" ht="15.75" customHeight="1">
      <c r="B762" s="84"/>
      <c r="C762" s="84"/>
      <c r="D762" s="85"/>
      <c r="E762" s="15"/>
      <c r="F762" s="15"/>
      <c r="G762" s="85"/>
      <c r="H762" s="85"/>
      <c r="I762" s="85"/>
      <c r="J762" s="85"/>
      <c r="K762" s="85"/>
      <c r="N762" s="86"/>
      <c r="O762" s="86"/>
      <c r="P762" s="86"/>
      <c r="Q762" s="86"/>
      <c r="R762" s="86"/>
      <c r="S762" s="86"/>
      <c r="T762" s="86"/>
      <c r="U762" s="86"/>
      <c r="V762" s="86"/>
      <c r="W762" s="86"/>
      <c r="X762" s="86"/>
      <c r="Y762" s="86"/>
      <c r="Z762" s="86"/>
    </row>
    <row r="763" spans="2:26" ht="15.75" customHeight="1">
      <c r="B763" s="84"/>
      <c r="C763" s="84"/>
      <c r="D763" s="85"/>
      <c r="E763" s="15"/>
      <c r="F763" s="15"/>
      <c r="G763" s="85"/>
      <c r="H763" s="85"/>
      <c r="I763" s="85"/>
      <c r="J763" s="85"/>
      <c r="K763" s="85"/>
      <c r="N763" s="86"/>
      <c r="O763" s="86"/>
      <c r="P763" s="86"/>
      <c r="Q763" s="86"/>
      <c r="R763" s="86"/>
      <c r="S763" s="86"/>
      <c r="T763" s="86"/>
      <c r="U763" s="86"/>
      <c r="V763" s="86"/>
      <c r="W763" s="86"/>
      <c r="X763" s="86"/>
      <c r="Y763" s="86"/>
      <c r="Z763" s="86"/>
    </row>
    <row r="764" spans="2:26" ht="15.75" customHeight="1">
      <c r="B764" s="84"/>
      <c r="C764" s="84"/>
      <c r="D764" s="85"/>
      <c r="E764" s="15"/>
      <c r="F764" s="15"/>
      <c r="G764" s="85"/>
      <c r="H764" s="85"/>
      <c r="I764" s="85"/>
      <c r="J764" s="85"/>
      <c r="K764" s="85"/>
      <c r="N764" s="86"/>
      <c r="O764" s="86"/>
      <c r="P764" s="86"/>
      <c r="Q764" s="86"/>
      <c r="R764" s="86"/>
      <c r="S764" s="86"/>
      <c r="T764" s="86"/>
      <c r="U764" s="86"/>
      <c r="V764" s="86"/>
      <c r="W764" s="86"/>
      <c r="X764" s="86"/>
      <c r="Y764" s="86"/>
      <c r="Z764" s="86"/>
    </row>
    <row r="765" spans="2:26" ht="15.75" customHeight="1">
      <c r="B765" s="84"/>
      <c r="C765" s="84"/>
      <c r="D765" s="85"/>
      <c r="E765" s="15"/>
      <c r="F765" s="15"/>
      <c r="G765" s="85"/>
      <c r="H765" s="85"/>
      <c r="I765" s="85"/>
      <c r="J765" s="85"/>
      <c r="K765" s="85"/>
      <c r="N765" s="86"/>
      <c r="O765" s="86"/>
      <c r="P765" s="86"/>
      <c r="Q765" s="86"/>
      <c r="R765" s="86"/>
      <c r="S765" s="86"/>
      <c r="T765" s="86"/>
      <c r="U765" s="86"/>
      <c r="V765" s="86"/>
      <c r="W765" s="86"/>
      <c r="X765" s="86"/>
      <c r="Y765" s="86"/>
      <c r="Z765" s="86"/>
    </row>
    <row r="766" spans="2:26" ht="15.75" customHeight="1">
      <c r="B766" s="84"/>
      <c r="C766" s="84"/>
      <c r="D766" s="85"/>
      <c r="E766" s="15"/>
      <c r="F766" s="15"/>
      <c r="G766" s="85"/>
      <c r="H766" s="85"/>
      <c r="I766" s="85"/>
      <c r="J766" s="85"/>
      <c r="K766" s="85"/>
      <c r="N766" s="86"/>
      <c r="O766" s="86"/>
      <c r="P766" s="86"/>
      <c r="Q766" s="86"/>
      <c r="R766" s="86"/>
      <c r="S766" s="86"/>
      <c r="T766" s="86"/>
      <c r="U766" s="86"/>
      <c r="V766" s="86"/>
      <c r="W766" s="86"/>
      <c r="X766" s="86"/>
      <c r="Y766" s="86"/>
      <c r="Z766" s="86"/>
    </row>
    <row r="767" spans="2:26" ht="15.75" customHeight="1">
      <c r="B767" s="84"/>
      <c r="C767" s="84"/>
      <c r="D767" s="85"/>
      <c r="E767" s="15"/>
      <c r="F767" s="15"/>
      <c r="G767" s="85"/>
      <c r="H767" s="85"/>
      <c r="I767" s="85"/>
      <c r="J767" s="85"/>
      <c r="K767" s="85"/>
      <c r="N767" s="86"/>
      <c r="O767" s="86"/>
      <c r="P767" s="86"/>
      <c r="Q767" s="86"/>
      <c r="R767" s="86"/>
      <c r="S767" s="86"/>
      <c r="T767" s="86"/>
      <c r="U767" s="86"/>
      <c r="V767" s="86"/>
      <c r="W767" s="86"/>
      <c r="X767" s="86"/>
      <c r="Y767" s="86"/>
      <c r="Z767" s="86"/>
    </row>
    <row r="768" spans="2:26" ht="15.75" customHeight="1">
      <c r="B768" s="84"/>
      <c r="C768" s="84"/>
      <c r="D768" s="85"/>
      <c r="E768" s="15"/>
      <c r="F768" s="15"/>
      <c r="G768" s="85"/>
      <c r="H768" s="85"/>
      <c r="I768" s="85"/>
      <c r="J768" s="85"/>
      <c r="K768" s="85"/>
      <c r="N768" s="86"/>
      <c r="O768" s="86"/>
      <c r="P768" s="86"/>
      <c r="Q768" s="86"/>
      <c r="R768" s="86"/>
      <c r="S768" s="86"/>
      <c r="T768" s="86"/>
      <c r="U768" s="86"/>
      <c r="V768" s="86"/>
      <c r="W768" s="86"/>
      <c r="X768" s="86"/>
      <c r="Y768" s="86"/>
      <c r="Z768" s="86"/>
    </row>
    <row r="769" spans="2:26" ht="15.75" customHeight="1">
      <c r="B769" s="84"/>
      <c r="C769" s="84"/>
      <c r="D769" s="85"/>
      <c r="E769" s="15"/>
      <c r="F769" s="15"/>
      <c r="G769" s="85"/>
      <c r="H769" s="85"/>
      <c r="I769" s="85"/>
      <c r="J769" s="85"/>
      <c r="K769" s="85"/>
      <c r="N769" s="86"/>
      <c r="O769" s="86"/>
      <c r="P769" s="86"/>
      <c r="Q769" s="86"/>
      <c r="R769" s="86"/>
      <c r="S769" s="86"/>
      <c r="T769" s="86"/>
      <c r="U769" s="86"/>
      <c r="V769" s="86"/>
      <c r="W769" s="86"/>
      <c r="X769" s="86"/>
      <c r="Y769" s="86"/>
      <c r="Z769" s="86"/>
    </row>
    <row r="770" spans="2:26" ht="15.75" customHeight="1">
      <c r="B770" s="84"/>
      <c r="C770" s="84"/>
      <c r="D770" s="85"/>
      <c r="E770" s="15"/>
      <c r="F770" s="15"/>
      <c r="G770" s="85"/>
      <c r="H770" s="85"/>
      <c r="I770" s="85"/>
      <c r="J770" s="85"/>
      <c r="K770" s="85"/>
      <c r="N770" s="86"/>
      <c r="O770" s="86"/>
      <c r="P770" s="86"/>
      <c r="Q770" s="86"/>
      <c r="R770" s="86"/>
      <c r="S770" s="86"/>
      <c r="T770" s="86"/>
      <c r="U770" s="86"/>
      <c r="V770" s="86"/>
      <c r="W770" s="86"/>
      <c r="X770" s="86"/>
      <c r="Y770" s="86"/>
      <c r="Z770" s="86"/>
    </row>
    <row r="771" spans="2:26" ht="15.75" customHeight="1">
      <c r="B771" s="84"/>
      <c r="C771" s="84"/>
      <c r="D771" s="85"/>
      <c r="E771" s="15"/>
      <c r="F771" s="15"/>
      <c r="G771" s="85"/>
      <c r="H771" s="85"/>
      <c r="I771" s="85"/>
      <c r="J771" s="85"/>
      <c r="K771" s="85"/>
      <c r="N771" s="86"/>
      <c r="O771" s="86"/>
      <c r="P771" s="86"/>
      <c r="Q771" s="86"/>
      <c r="R771" s="86"/>
      <c r="S771" s="86"/>
      <c r="T771" s="86"/>
      <c r="U771" s="86"/>
      <c r="V771" s="86"/>
      <c r="W771" s="86"/>
      <c r="X771" s="86"/>
      <c r="Y771" s="86"/>
      <c r="Z771" s="86"/>
    </row>
    <row r="772" spans="2:26" ht="15.75" customHeight="1">
      <c r="B772" s="84"/>
      <c r="C772" s="84"/>
      <c r="D772" s="85"/>
      <c r="E772" s="15"/>
      <c r="F772" s="15"/>
      <c r="G772" s="85"/>
      <c r="H772" s="85"/>
      <c r="I772" s="85"/>
      <c r="J772" s="85"/>
      <c r="K772" s="85"/>
      <c r="N772" s="86"/>
      <c r="O772" s="86"/>
      <c r="P772" s="86"/>
      <c r="Q772" s="86"/>
      <c r="R772" s="86"/>
      <c r="S772" s="86"/>
      <c r="T772" s="86"/>
      <c r="U772" s="86"/>
      <c r="V772" s="86"/>
      <c r="W772" s="86"/>
      <c r="X772" s="86"/>
      <c r="Y772" s="86"/>
      <c r="Z772" s="86"/>
    </row>
    <row r="773" spans="2:26" ht="15.75" customHeight="1">
      <c r="B773" s="84"/>
      <c r="C773" s="84"/>
      <c r="D773" s="85"/>
      <c r="E773" s="15"/>
      <c r="F773" s="15"/>
      <c r="G773" s="85"/>
      <c r="H773" s="85"/>
      <c r="I773" s="85"/>
      <c r="J773" s="85"/>
      <c r="K773" s="85"/>
      <c r="N773" s="86"/>
      <c r="O773" s="86"/>
      <c r="P773" s="86"/>
      <c r="Q773" s="86"/>
      <c r="R773" s="86"/>
      <c r="S773" s="86"/>
      <c r="T773" s="86"/>
      <c r="U773" s="86"/>
      <c r="V773" s="86"/>
      <c r="W773" s="86"/>
      <c r="X773" s="86"/>
      <c r="Y773" s="86"/>
      <c r="Z773" s="86"/>
    </row>
    <row r="774" spans="2:26" ht="15.75" customHeight="1">
      <c r="B774" s="84"/>
      <c r="C774" s="84"/>
      <c r="D774" s="85"/>
      <c r="E774" s="15"/>
      <c r="F774" s="15"/>
      <c r="G774" s="85"/>
      <c r="H774" s="85"/>
      <c r="I774" s="85"/>
      <c r="J774" s="85"/>
      <c r="K774" s="85"/>
      <c r="N774" s="86"/>
      <c r="O774" s="86"/>
      <c r="P774" s="86"/>
      <c r="Q774" s="86"/>
      <c r="R774" s="86"/>
      <c r="S774" s="86"/>
      <c r="T774" s="86"/>
      <c r="U774" s="86"/>
      <c r="V774" s="86"/>
      <c r="W774" s="86"/>
      <c r="X774" s="86"/>
      <c r="Y774" s="86"/>
      <c r="Z774" s="86"/>
    </row>
    <row r="775" spans="2:26" ht="15.75" customHeight="1">
      <c r="B775" s="84"/>
      <c r="C775" s="84"/>
      <c r="D775" s="85"/>
      <c r="E775" s="15"/>
      <c r="F775" s="15"/>
      <c r="G775" s="85"/>
      <c r="H775" s="85"/>
      <c r="I775" s="85"/>
      <c r="J775" s="85"/>
      <c r="K775" s="85"/>
      <c r="N775" s="86"/>
      <c r="O775" s="86"/>
      <c r="P775" s="86"/>
      <c r="Q775" s="86"/>
      <c r="R775" s="86"/>
      <c r="S775" s="86"/>
      <c r="T775" s="86"/>
      <c r="U775" s="86"/>
      <c r="V775" s="86"/>
      <c r="W775" s="86"/>
      <c r="X775" s="86"/>
      <c r="Y775" s="86"/>
      <c r="Z775" s="86"/>
    </row>
    <row r="776" spans="2:26" ht="15.75" customHeight="1">
      <c r="B776" s="84"/>
      <c r="C776" s="84"/>
      <c r="D776" s="85"/>
      <c r="E776" s="15"/>
      <c r="F776" s="15"/>
      <c r="G776" s="85"/>
      <c r="H776" s="85"/>
      <c r="I776" s="85"/>
      <c r="J776" s="85"/>
      <c r="K776" s="85"/>
      <c r="N776" s="86"/>
      <c r="O776" s="86"/>
      <c r="P776" s="86"/>
      <c r="Q776" s="86"/>
      <c r="R776" s="86"/>
      <c r="S776" s="86"/>
      <c r="T776" s="86"/>
      <c r="U776" s="86"/>
      <c r="V776" s="86"/>
      <c r="W776" s="86"/>
      <c r="X776" s="86"/>
      <c r="Y776" s="86"/>
      <c r="Z776" s="86"/>
    </row>
    <row r="777" spans="2:26" ht="15.75" customHeight="1">
      <c r="B777" s="84"/>
      <c r="C777" s="84"/>
      <c r="D777" s="85"/>
      <c r="E777" s="15"/>
      <c r="F777" s="15"/>
      <c r="G777" s="85"/>
      <c r="H777" s="85"/>
      <c r="I777" s="85"/>
      <c r="J777" s="85"/>
      <c r="K777" s="85"/>
      <c r="N777" s="86"/>
      <c r="O777" s="86"/>
      <c r="P777" s="86"/>
      <c r="Q777" s="86"/>
      <c r="R777" s="86"/>
      <c r="S777" s="86"/>
      <c r="T777" s="86"/>
      <c r="U777" s="86"/>
      <c r="V777" s="86"/>
      <c r="W777" s="86"/>
      <c r="X777" s="86"/>
      <c r="Y777" s="86"/>
      <c r="Z777" s="86"/>
    </row>
    <row r="778" spans="2:26" ht="15.75" customHeight="1">
      <c r="B778" s="84"/>
      <c r="C778" s="84"/>
      <c r="D778" s="85"/>
      <c r="E778" s="15"/>
      <c r="F778" s="15"/>
      <c r="G778" s="85"/>
      <c r="H778" s="85"/>
      <c r="I778" s="85"/>
      <c r="J778" s="85"/>
      <c r="K778" s="85"/>
      <c r="N778" s="86"/>
      <c r="O778" s="86"/>
      <c r="P778" s="86"/>
      <c r="Q778" s="86"/>
      <c r="R778" s="86"/>
      <c r="S778" s="86"/>
      <c r="T778" s="86"/>
      <c r="U778" s="86"/>
      <c r="V778" s="86"/>
      <c r="W778" s="86"/>
      <c r="X778" s="86"/>
      <c r="Y778" s="86"/>
      <c r="Z778" s="86"/>
    </row>
    <row r="779" spans="2:26" ht="15.75" customHeight="1">
      <c r="B779" s="84"/>
      <c r="C779" s="84"/>
      <c r="D779" s="85"/>
      <c r="E779" s="15"/>
      <c r="F779" s="15"/>
      <c r="G779" s="85"/>
      <c r="H779" s="85"/>
      <c r="I779" s="85"/>
      <c r="J779" s="85"/>
      <c r="K779" s="85"/>
      <c r="N779" s="86"/>
      <c r="O779" s="86"/>
      <c r="P779" s="86"/>
      <c r="Q779" s="86"/>
      <c r="R779" s="86"/>
      <c r="S779" s="86"/>
      <c r="T779" s="86"/>
      <c r="U779" s="86"/>
      <c r="V779" s="86"/>
      <c r="W779" s="86"/>
      <c r="X779" s="86"/>
      <c r="Y779" s="86"/>
      <c r="Z779" s="86"/>
    </row>
    <row r="780" spans="2:26" ht="15.75" customHeight="1">
      <c r="B780" s="84"/>
      <c r="C780" s="84"/>
      <c r="D780" s="85"/>
      <c r="E780" s="15"/>
      <c r="F780" s="15"/>
      <c r="G780" s="85"/>
      <c r="H780" s="85"/>
      <c r="I780" s="85"/>
      <c r="J780" s="85"/>
      <c r="K780" s="85"/>
      <c r="N780" s="86"/>
      <c r="O780" s="86"/>
      <c r="P780" s="86"/>
      <c r="Q780" s="86"/>
      <c r="R780" s="86"/>
      <c r="S780" s="86"/>
      <c r="T780" s="86"/>
      <c r="U780" s="86"/>
      <c r="V780" s="86"/>
      <c r="W780" s="86"/>
      <c r="X780" s="86"/>
      <c r="Y780" s="86"/>
      <c r="Z780" s="86"/>
    </row>
    <row r="781" spans="2:26" ht="15.75" customHeight="1">
      <c r="B781" s="84"/>
      <c r="C781" s="84"/>
      <c r="D781" s="85"/>
      <c r="E781" s="15"/>
      <c r="F781" s="15"/>
      <c r="G781" s="85"/>
      <c r="H781" s="85"/>
      <c r="I781" s="85"/>
      <c r="J781" s="85"/>
      <c r="K781" s="85"/>
      <c r="N781" s="86"/>
      <c r="O781" s="86"/>
      <c r="P781" s="86"/>
      <c r="Q781" s="86"/>
      <c r="R781" s="86"/>
      <c r="S781" s="86"/>
      <c r="T781" s="86"/>
      <c r="U781" s="86"/>
      <c r="V781" s="86"/>
      <c r="W781" s="86"/>
      <c r="X781" s="86"/>
      <c r="Y781" s="86"/>
      <c r="Z781" s="86"/>
    </row>
    <row r="782" spans="2:26" ht="15.75" customHeight="1">
      <c r="B782" s="84"/>
      <c r="C782" s="84"/>
      <c r="D782" s="85"/>
      <c r="E782" s="15"/>
      <c r="F782" s="15"/>
      <c r="G782" s="85"/>
      <c r="H782" s="85"/>
      <c r="I782" s="85"/>
      <c r="J782" s="85"/>
      <c r="K782" s="85"/>
      <c r="N782" s="86"/>
      <c r="O782" s="86"/>
      <c r="P782" s="86"/>
      <c r="Q782" s="86"/>
      <c r="R782" s="86"/>
      <c r="S782" s="86"/>
      <c r="T782" s="86"/>
      <c r="U782" s="86"/>
      <c r="V782" s="86"/>
      <c r="W782" s="86"/>
      <c r="X782" s="86"/>
      <c r="Y782" s="86"/>
      <c r="Z782" s="86"/>
    </row>
    <row r="783" spans="2:26" ht="15.75" customHeight="1">
      <c r="B783" s="84"/>
      <c r="C783" s="84"/>
      <c r="D783" s="85"/>
      <c r="E783" s="15"/>
      <c r="F783" s="15"/>
      <c r="G783" s="85"/>
      <c r="H783" s="85"/>
      <c r="I783" s="85"/>
      <c r="J783" s="85"/>
      <c r="K783" s="85"/>
      <c r="N783" s="86"/>
      <c r="O783" s="86"/>
      <c r="P783" s="86"/>
      <c r="Q783" s="86"/>
      <c r="R783" s="86"/>
      <c r="S783" s="86"/>
      <c r="T783" s="86"/>
      <c r="U783" s="86"/>
      <c r="V783" s="86"/>
      <c r="W783" s="86"/>
      <c r="X783" s="86"/>
      <c r="Y783" s="86"/>
      <c r="Z783" s="86"/>
    </row>
    <row r="784" spans="2:26" ht="15.75" customHeight="1">
      <c r="B784" s="84"/>
      <c r="C784" s="84"/>
      <c r="D784" s="85"/>
      <c r="E784" s="15"/>
      <c r="F784" s="15"/>
      <c r="G784" s="85"/>
      <c r="H784" s="85"/>
      <c r="I784" s="85"/>
      <c r="J784" s="85"/>
      <c r="K784" s="85"/>
      <c r="N784" s="86"/>
      <c r="O784" s="86"/>
      <c r="P784" s="86"/>
      <c r="Q784" s="86"/>
      <c r="R784" s="86"/>
      <c r="S784" s="86"/>
      <c r="T784" s="86"/>
      <c r="U784" s="86"/>
      <c r="V784" s="86"/>
      <c r="W784" s="86"/>
      <c r="X784" s="86"/>
      <c r="Y784" s="86"/>
      <c r="Z784" s="86"/>
    </row>
    <row r="785" spans="2:26" ht="15.75" customHeight="1">
      <c r="B785" s="84"/>
      <c r="C785" s="84"/>
      <c r="D785" s="85"/>
      <c r="E785" s="15"/>
      <c r="F785" s="15"/>
      <c r="G785" s="85"/>
      <c r="H785" s="85"/>
      <c r="I785" s="85"/>
      <c r="J785" s="85"/>
      <c r="K785" s="85"/>
      <c r="N785" s="86"/>
      <c r="O785" s="86"/>
      <c r="P785" s="86"/>
      <c r="Q785" s="86"/>
      <c r="R785" s="86"/>
      <c r="S785" s="86"/>
      <c r="T785" s="86"/>
      <c r="U785" s="86"/>
      <c r="V785" s="86"/>
      <c r="W785" s="86"/>
      <c r="X785" s="86"/>
      <c r="Y785" s="86"/>
      <c r="Z785" s="86"/>
    </row>
    <row r="786" spans="2:26" ht="15.75" customHeight="1">
      <c r="B786" s="84"/>
      <c r="C786" s="84"/>
      <c r="D786" s="85"/>
      <c r="E786" s="15"/>
      <c r="F786" s="15"/>
      <c r="G786" s="85"/>
      <c r="H786" s="85"/>
      <c r="I786" s="85"/>
      <c r="J786" s="85"/>
      <c r="K786" s="85"/>
      <c r="N786" s="86"/>
      <c r="O786" s="86"/>
      <c r="P786" s="86"/>
      <c r="Q786" s="86"/>
      <c r="R786" s="86"/>
      <c r="S786" s="86"/>
      <c r="T786" s="86"/>
      <c r="U786" s="86"/>
      <c r="V786" s="86"/>
      <c r="W786" s="86"/>
      <c r="X786" s="86"/>
      <c r="Y786" s="86"/>
      <c r="Z786" s="86"/>
    </row>
    <row r="787" spans="2:26" ht="15.75" customHeight="1">
      <c r="B787" s="84"/>
      <c r="C787" s="84"/>
      <c r="D787" s="85"/>
      <c r="E787" s="15"/>
      <c r="F787" s="15"/>
      <c r="G787" s="85"/>
      <c r="H787" s="85"/>
      <c r="I787" s="85"/>
      <c r="J787" s="85"/>
      <c r="K787" s="85"/>
      <c r="N787" s="86"/>
      <c r="O787" s="86"/>
      <c r="P787" s="86"/>
      <c r="Q787" s="86"/>
      <c r="R787" s="86"/>
      <c r="S787" s="86"/>
      <c r="T787" s="86"/>
      <c r="U787" s="86"/>
      <c r="V787" s="86"/>
      <c r="W787" s="86"/>
      <c r="X787" s="86"/>
      <c r="Y787" s="86"/>
      <c r="Z787" s="86"/>
    </row>
    <row r="788" spans="2:26" ht="15.75" customHeight="1">
      <c r="B788" s="84"/>
      <c r="C788" s="84"/>
      <c r="D788" s="85"/>
      <c r="E788" s="15"/>
      <c r="F788" s="15"/>
      <c r="G788" s="85"/>
      <c r="H788" s="85"/>
      <c r="I788" s="85"/>
      <c r="J788" s="85"/>
      <c r="K788" s="85"/>
      <c r="N788" s="86"/>
      <c r="O788" s="86"/>
      <c r="P788" s="86"/>
      <c r="Q788" s="86"/>
      <c r="R788" s="86"/>
      <c r="S788" s="86"/>
      <c r="T788" s="86"/>
      <c r="U788" s="86"/>
      <c r="V788" s="86"/>
      <c r="W788" s="86"/>
      <c r="X788" s="86"/>
      <c r="Y788" s="86"/>
      <c r="Z788" s="86"/>
    </row>
    <row r="789" spans="2:26" ht="15.75" customHeight="1">
      <c r="B789" s="84"/>
      <c r="C789" s="84"/>
      <c r="D789" s="85"/>
      <c r="E789" s="15"/>
      <c r="F789" s="15"/>
      <c r="G789" s="85"/>
      <c r="H789" s="85"/>
      <c r="I789" s="85"/>
      <c r="J789" s="85"/>
      <c r="K789" s="85"/>
      <c r="N789" s="86"/>
      <c r="O789" s="86"/>
      <c r="P789" s="86"/>
      <c r="Q789" s="86"/>
      <c r="R789" s="86"/>
      <c r="S789" s="86"/>
      <c r="T789" s="86"/>
      <c r="U789" s="86"/>
      <c r="V789" s="86"/>
      <c r="W789" s="86"/>
      <c r="X789" s="86"/>
      <c r="Y789" s="86"/>
      <c r="Z789" s="86"/>
    </row>
    <row r="790" spans="2:26" ht="15.75" customHeight="1">
      <c r="B790" s="84"/>
      <c r="C790" s="84"/>
      <c r="D790" s="85"/>
      <c r="E790" s="15"/>
      <c r="F790" s="15"/>
      <c r="G790" s="85"/>
      <c r="H790" s="85"/>
      <c r="I790" s="85"/>
      <c r="J790" s="85"/>
      <c r="K790" s="85"/>
      <c r="N790" s="86"/>
      <c r="O790" s="86"/>
      <c r="P790" s="86"/>
      <c r="Q790" s="86"/>
      <c r="R790" s="86"/>
      <c r="S790" s="86"/>
      <c r="T790" s="86"/>
      <c r="U790" s="86"/>
      <c r="V790" s="86"/>
      <c r="W790" s="86"/>
      <c r="X790" s="86"/>
      <c r="Y790" s="86"/>
      <c r="Z790" s="86"/>
    </row>
    <row r="791" spans="2:26" ht="15.75" customHeight="1">
      <c r="B791" s="84"/>
      <c r="C791" s="84"/>
      <c r="D791" s="85"/>
      <c r="E791" s="15"/>
      <c r="F791" s="15"/>
      <c r="G791" s="85"/>
      <c r="H791" s="85"/>
      <c r="I791" s="85"/>
      <c r="J791" s="85"/>
      <c r="K791" s="85"/>
      <c r="N791" s="86"/>
      <c r="O791" s="86"/>
      <c r="P791" s="86"/>
      <c r="Q791" s="86"/>
      <c r="R791" s="86"/>
      <c r="S791" s="86"/>
      <c r="T791" s="86"/>
      <c r="U791" s="86"/>
      <c r="V791" s="86"/>
      <c r="W791" s="86"/>
      <c r="X791" s="86"/>
      <c r="Y791" s="86"/>
      <c r="Z791" s="86"/>
    </row>
    <row r="792" spans="2:26" ht="15.75" customHeight="1">
      <c r="B792" s="84"/>
      <c r="C792" s="84"/>
      <c r="D792" s="85"/>
      <c r="E792" s="15"/>
      <c r="F792" s="15"/>
      <c r="G792" s="85"/>
      <c r="H792" s="85"/>
      <c r="I792" s="85"/>
      <c r="J792" s="85"/>
      <c r="K792" s="85"/>
      <c r="N792" s="86"/>
      <c r="O792" s="86"/>
      <c r="P792" s="86"/>
      <c r="Q792" s="86"/>
      <c r="R792" s="86"/>
      <c r="S792" s="86"/>
      <c r="T792" s="86"/>
      <c r="U792" s="86"/>
      <c r="V792" s="86"/>
      <c r="W792" s="86"/>
      <c r="X792" s="86"/>
      <c r="Y792" s="86"/>
      <c r="Z792" s="86"/>
    </row>
    <row r="793" spans="2:26" ht="15.75" customHeight="1">
      <c r="B793" s="84"/>
      <c r="C793" s="84"/>
      <c r="D793" s="85"/>
      <c r="E793" s="15"/>
      <c r="F793" s="15"/>
      <c r="G793" s="85"/>
      <c r="H793" s="85"/>
      <c r="I793" s="85"/>
      <c r="J793" s="85"/>
      <c r="K793" s="85"/>
      <c r="N793" s="86"/>
      <c r="O793" s="86"/>
      <c r="P793" s="86"/>
      <c r="Q793" s="86"/>
      <c r="R793" s="86"/>
      <c r="S793" s="86"/>
      <c r="T793" s="86"/>
      <c r="U793" s="86"/>
      <c r="V793" s="86"/>
      <c r="W793" s="86"/>
      <c r="X793" s="86"/>
      <c r="Y793" s="86"/>
      <c r="Z793" s="86"/>
    </row>
    <row r="794" spans="2:26" ht="15.75" customHeight="1">
      <c r="B794" s="84"/>
      <c r="C794" s="84"/>
      <c r="D794" s="85"/>
      <c r="E794" s="15"/>
      <c r="F794" s="15"/>
      <c r="G794" s="85"/>
      <c r="H794" s="85"/>
      <c r="I794" s="85"/>
      <c r="J794" s="85"/>
      <c r="K794" s="85"/>
      <c r="N794" s="86"/>
      <c r="O794" s="86"/>
      <c r="P794" s="86"/>
      <c r="Q794" s="86"/>
      <c r="R794" s="86"/>
      <c r="S794" s="86"/>
      <c r="T794" s="86"/>
      <c r="U794" s="86"/>
      <c r="V794" s="86"/>
      <c r="W794" s="86"/>
      <c r="X794" s="86"/>
      <c r="Y794" s="86"/>
      <c r="Z794" s="86"/>
    </row>
    <row r="795" spans="2:26" ht="15.75" customHeight="1">
      <c r="B795" s="84"/>
      <c r="C795" s="84"/>
      <c r="D795" s="85"/>
      <c r="E795" s="15"/>
      <c r="F795" s="15"/>
      <c r="G795" s="85"/>
      <c r="H795" s="85"/>
      <c r="I795" s="85"/>
      <c r="J795" s="85"/>
      <c r="K795" s="85"/>
      <c r="N795" s="86"/>
      <c r="O795" s="86"/>
      <c r="P795" s="86"/>
      <c r="Q795" s="86"/>
      <c r="R795" s="86"/>
      <c r="S795" s="86"/>
      <c r="T795" s="86"/>
      <c r="U795" s="86"/>
      <c r="V795" s="86"/>
      <c r="W795" s="86"/>
      <c r="X795" s="86"/>
      <c r="Y795" s="86"/>
      <c r="Z795" s="86"/>
    </row>
    <row r="796" spans="2:26" ht="15.75" customHeight="1">
      <c r="B796" s="84"/>
      <c r="C796" s="84"/>
      <c r="D796" s="85"/>
      <c r="E796" s="15"/>
      <c r="F796" s="15"/>
      <c r="G796" s="85"/>
      <c r="H796" s="85"/>
      <c r="I796" s="85"/>
      <c r="J796" s="85"/>
      <c r="K796" s="85"/>
      <c r="N796" s="86"/>
      <c r="O796" s="86"/>
      <c r="P796" s="86"/>
      <c r="Q796" s="86"/>
      <c r="R796" s="86"/>
      <c r="S796" s="86"/>
      <c r="T796" s="86"/>
      <c r="U796" s="86"/>
      <c r="V796" s="86"/>
      <c r="W796" s="86"/>
      <c r="X796" s="86"/>
      <c r="Y796" s="86"/>
      <c r="Z796" s="86"/>
    </row>
    <row r="797" spans="2:26" ht="15.75" customHeight="1">
      <c r="B797" s="84"/>
      <c r="C797" s="84"/>
      <c r="D797" s="85"/>
      <c r="E797" s="15"/>
      <c r="F797" s="15"/>
      <c r="G797" s="85"/>
      <c r="H797" s="85"/>
      <c r="I797" s="85"/>
      <c r="J797" s="85"/>
      <c r="K797" s="85"/>
      <c r="N797" s="86"/>
      <c r="O797" s="86"/>
      <c r="P797" s="86"/>
      <c r="Q797" s="86"/>
      <c r="R797" s="86"/>
      <c r="S797" s="86"/>
      <c r="T797" s="86"/>
      <c r="U797" s="86"/>
      <c r="V797" s="86"/>
      <c r="W797" s="86"/>
      <c r="X797" s="86"/>
      <c r="Y797" s="86"/>
      <c r="Z797" s="86"/>
    </row>
    <row r="798" spans="2:26" ht="15.75" customHeight="1">
      <c r="B798" s="84"/>
      <c r="C798" s="84"/>
      <c r="D798" s="85"/>
      <c r="E798" s="15"/>
      <c r="F798" s="15"/>
      <c r="G798" s="85"/>
      <c r="H798" s="85"/>
      <c r="I798" s="85"/>
      <c r="J798" s="85"/>
      <c r="K798" s="85"/>
      <c r="N798" s="86"/>
      <c r="O798" s="86"/>
      <c r="P798" s="86"/>
      <c r="Q798" s="86"/>
      <c r="R798" s="86"/>
      <c r="S798" s="86"/>
      <c r="T798" s="86"/>
      <c r="U798" s="86"/>
      <c r="V798" s="86"/>
      <c r="W798" s="86"/>
      <c r="X798" s="86"/>
      <c r="Y798" s="86"/>
      <c r="Z798" s="86"/>
    </row>
    <row r="799" spans="2:26" ht="15.75" customHeight="1">
      <c r="B799" s="84"/>
      <c r="C799" s="84"/>
      <c r="D799" s="85"/>
      <c r="E799" s="15"/>
      <c r="F799" s="15"/>
      <c r="G799" s="85"/>
      <c r="H799" s="85"/>
      <c r="I799" s="85"/>
      <c r="J799" s="85"/>
      <c r="K799" s="85"/>
      <c r="N799" s="86"/>
      <c r="O799" s="86"/>
      <c r="P799" s="86"/>
      <c r="Q799" s="86"/>
      <c r="R799" s="86"/>
      <c r="S799" s="86"/>
      <c r="T799" s="86"/>
      <c r="U799" s="86"/>
      <c r="V799" s="86"/>
      <c r="W799" s="86"/>
      <c r="X799" s="86"/>
      <c r="Y799" s="86"/>
      <c r="Z799" s="86"/>
    </row>
    <row r="800" spans="2:26" ht="15.75" customHeight="1">
      <c r="B800" s="84"/>
      <c r="C800" s="84"/>
      <c r="D800" s="85"/>
      <c r="E800" s="15"/>
      <c r="F800" s="15"/>
      <c r="G800" s="85"/>
      <c r="H800" s="85"/>
      <c r="I800" s="85"/>
      <c r="J800" s="85"/>
      <c r="K800" s="85"/>
      <c r="N800" s="86"/>
      <c r="O800" s="86"/>
      <c r="P800" s="86"/>
      <c r="Q800" s="86"/>
      <c r="R800" s="86"/>
      <c r="S800" s="86"/>
      <c r="T800" s="86"/>
      <c r="U800" s="86"/>
      <c r="V800" s="86"/>
      <c r="W800" s="86"/>
      <c r="X800" s="86"/>
      <c r="Y800" s="86"/>
      <c r="Z800" s="86"/>
    </row>
    <row r="801" spans="2:26" ht="15.75" customHeight="1">
      <c r="B801" s="84"/>
      <c r="C801" s="84"/>
      <c r="D801" s="85"/>
      <c r="E801" s="15"/>
      <c r="F801" s="15"/>
      <c r="G801" s="85"/>
      <c r="H801" s="85"/>
      <c r="I801" s="85"/>
      <c r="J801" s="85"/>
      <c r="K801" s="85"/>
      <c r="N801" s="86"/>
      <c r="O801" s="86"/>
      <c r="P801" s="86"/>
      <c r="Q801" s="86"/>
      <c r="R801" s="86"/>
      <c r="S801" s="86"/>
      <c r="T801" s="86"/>
      <c r="U801" s="86"/>
      <c r="V801" s="86"/>
      <c r="W801" s="86"/>
      <c r="X801" s="86"/>
      <c r="Y801" s="86"/>
      <c r="Z801" s="86"/>
    </row>
    <row r="802" spans="2:26" ht="15.75" customHeight="1">
      <c r="B802" s="84"/>
      <c r="C802" s="84"/>
      <c r="D802" s="85"/>
      <c r="E802" s="15"/>
      <c r="F802" s="15"/>
      <c r="G802" s="85"/>
      <c r="H802" s="85"/>
      <c r="I802" s="85"/>
      <c r="J802" s="85"/>
      <c r="K802" s="85"/>
      <c r="N802" s="86"/>
      <c r="O802" s="86"/>
      <c r="P802" s="86"/>
      <c r="Q802" s="86"/>
      <c r="R802" s="86"/>
      <c r="S802" s="86"/>
      <c r="T802" s="86"/>
      <c r="U802" s="86"/>
      <c r="V802" s="86"/>
      <c r="W802" s="86"/>
      <c r="X802" s="86"/>
      <c r="Y802" s="86"/>
      <c r="Z802" s="86"/>
    </row>
    <row r="803" spans="2:26" ht="15.75" customHeight="1">
      <c r="B803" s="84"/>
      <c r="C803" s="84"/>
      <c r="D803" s="85"/>
      <c r="E803" s="15"/>
      <c r="F803" s="15"/>
      <c r="G803" s="85"/>
      <c r="H803" s="85"/>
      <c r="I803" s="85"/>
      <c r="J803" s="85"/>
      <c r="K803" s="85"/>
      <c r="N803" s="86"/>
      <c r="O803" s="86"/>
      <c r="P803" s="86"/>
      <c r="Q803" s="86"/>
      <c r="R803" s="86"/>
      <c r="S803" s="86"/>
      <c r="T803" s="86"/>
      <c r="U803" s="86"/>
      <c r="V803" s="86"/>
      <c r="W803" s="86"/>
      <c r="X803" s="86"/>
      <c r="Y803" s="86"/>
      <c r="Z803" s="86"/>
    </row>
    <row r="804" spans="2:26" ht="15.75" customHeight="1">
      <c r="B804" s="84"/>
      <c r="C804" s="84"/>
      <c r="D804" s="85"/>
      <c r="E804" s="15"/>
      <c r="F804" s="15"/>
      <c r="G804" s="85"/>
      <c r="H804" s="85"/>
      <c r="I804" s="85"/>
      <c r="J804" s="85"/>
      <c r="K804" s="85"/>
      <c r="N804" s="86"/>
      <c r="O804" s="86"/>
      <c r="P804" s="86"/>
      <c r="Q804" s="86"/>
      <c r="R804" s="86"/>
      <c r="S804" s="86"/>
      <c r="T804" s="86"/>
      <c r="U804" s="86"/>
      <c r="V804" s="86"/>
      <c r="W804" s="86"/>
      <c r="X804" s="86"/>
      <c r="Y804" s="86"/>
      <c r="Z804" s="86"/>
    </row>
    <row r="805" spans="2:26" ht="15.75" customHeight="1">
      <c r="B805" s="84"/>
      <c r="C805" s="84"/>
      <c r="D805" s="85"/>
      <c r="E805" s="15"/>
      <c r="F805" s="15"/>
      <c r="G805" s="85"/>
      <c r="H805" s="85"/>
      <c r="I805" s="85"/>
      <c r="J805" s="85"/>
      <c r="K805" s="85"/>
      <c r="N805" s="86"/>
      <c r="O805" s="86"/>
      <c r="P805" s="86"/>
      <c r="Q805" s="86"/>
      <c r="R805" s="86"/>
      <c r="S805" s="86"/>
      <c r="T805" s="86"/>
      <c r="U805" s="86"/>
      <c r="V805" s="86"/>
      <c r="W805" s="86"/>
      <c r="X805" s="86"/>
      <c r="Y805" s="86"/>
      <c r="Z805" s="86"/>
    </row>
    <row r="806" spans="2:26" ht="15.75" customHeight="1">
      <c r="B806" s="84"/>
      <c r="C806" s="84"/>
      <c r="D806" s="85"/>
      <c r="E806" s="15"/>
      <c r="F806" s="15"/>
      <c r="G806" s="85"/>
      <c r="H806" s="85"/>
      <c r="I806" s="85"/>
      <c r="J806" s="85"/>
      <c r="K806" s="85"/>
      <c r="N806" s="86"/>
      <c r="O806" s="86"/>
      <c r="P806" s="86"/>
      <c r="Q806" s="86"/>
      <c r="R806" s="86"/>
      <c r="S806" s="86"/>
      <c r="T806" s="86"/>
      <c r="U806" s="86"/>
      <c r="V806" s="86"/>
      <c r="W806" s="86"/>
      <c r="X806" s="86"/>
      <c r="Y806" s="86"/>
      <c r="Z806" s="86"/>
    </row>
    <row r="807" spans="2:26" ht="15.75" customHeight="1">
      <c r="B807" s="84"/>
      <c r="C807" s="84"/>
      <c r="D807" s="85"/>
      <c r="E807" s="15"/>
      <c r="F807" s="15"/>
      <c r="G807" s="85"/>
      <c r="H807" s="85"/>
      <c r="I807" s="85"/>
      <c r="J807" s="85"/>
      <c r="K807" s="85"/>
      <c r="N807" s="86"/>
      <c r="O807" s="86"/>
      <c r="P807" s="86"/>
      <c r="Q807" s="86"/>
      <c r="R807" s="86"/>
      <c r="S807" s="86"/>
      <c r="T807" s="86"/>
      <c r="U807" s="86"/>
      <c r="V807" s="86"/>
      <c r="W807" s="86"/>
      <c r="X807" s="86"/>
      <c r="Y807" s="86"/>
      <c r="Z807" s="86"/>
    </row>
    <row r="808" spans="2:26" ht="15.75" customHeight="1">
      <c r="B808" s="84"/>
      <c r="C808" s="84"/>
      <c r="D808" s="85"/>
      <c r="E808" s="15"/>
      <c r="F808" s="15"/>
      <c r="G808" s="85"/>
      <c r="H808" s="85"/>
      <c r="I808" s="85"/>
      <c r="J808" s="85"/>
      <c r="K808" s="85"/>
      <c r="N808" s="86"/>
      <c r="O808" s="86"/>
      <c r="P808" s="86"/>
      <c r="Q808" s="86"/>
      <c r="R808" s="86"/>
      <c r="S808" s="86"/>
      <c r="T808" s="86"/>
      <c r="U808" s="86"/>
      <c r="V808" s="86"/>
      <c r="W808" s="86"/>
      <c r="X808" s="86"/>
      <c r="Y808" s="86"/>
      <c r="Z808" s="86"/>
    </row>
    <row r="809" spans="2:26" ht="15.75" customHeight="1">
      <c r="B809" s="84"/>
      <c r="C809" s="84"/>
      <c r="D809" s="85"/>
      <c r="E809" s="15"/>
      <c r="F809" s="15"/>
      <c r="G809" s="85"/>
      <c r="H809" s="85"/>
      <c r="I809" s="85"/>
      <c r="J809" s="85"/>
      <c r="K809" s="85"/>
      <c r="N809" s="86"/>
      <c r="O809" s="86"/>
      <c r="P809" s="86"/>
      <c r="Q809" s="86"/>
      <c r="R809" s="86"/>
      <c r="S809" s="86"/>
      <c r="T809" s="86"/>
      <c r="U809" s="86"/>
      <c r="V809" s="86"/>
      <c r="W809" s="86"/>
      <c r="X809" s="86"/>
      <c r="Y809" s="86"/>
      <c r="Z809" s="86"/>
    </row>
    <row r="810" spans="2:26" ht="15.75" customHeight="1">
      <c r="B810" s="84"/>
      <c r="C810" s="84"/>
      <c r="D810" s="85"/>
      <c r="E810" s="15"/>
      <c r="F810" s="15"/>
      <c r="G810" s="85"/>
      <c r="H810" s="85"/>
      <c r="I810" s="85"/>
      <c r="J810" s="85"/>
      <c r="K810" s="85"/>
      <c r="N810" s="86"/>
      <c r="O810" s="86"/>
      <c r="P810" s="86"/>
      <c r="Q810" s="86"/>
      <c r="R810" s="86"/>
      <c r="S810" s="86"/>
      <c r="T810" s="86"/>
      <c r="U810" s="86"/>
      <c r="V810" s="86"/>
      <c r="W810" s="86"/>
      <c r="X810" s="86"/>
      <c r="Y810" s="86"/>
      <c r="Z810" s="86"/>
    </row>
    <row r="811" spans="2:26" ht="15.75" customHeight="1">
      <c r="B811" s="84"/>
      <c r="C811" s="84"/>
      <c r="D811" s="85"/>
      <c r="E811" s="15"/>
      <c r="F811" s="15"/>
      <c r="G811" s="85"/>
      <c r="H811" s="85"/>
      <c r="I811" s="85"/>
      <c r="J811" s="85"/>
      <c r="K811" s="85"/>
      <c r="N811" s="86"/>
      <c r="O811" s="86"/>
      <c r="P811" s="86"/>
      <c r="Q811" s="86"/>
      <c r="R811" s="86"/>
      <c r="S811" s="86"/>
      <c r="T811" s="86"/>
      <c r="U811" s="86"/>
      <c r="V811" s="86"/>
      <c r="W811" s="86"/>
      <c r="X811" s="86"/>
      <c r="Y811" s="86"/>
      <c r="Z811" s="86"/>
    </row>
    <row r="812" spans="2:26" ht="15.75" customHeight="1">
      <c r="B812" s="84"/>
      <c r="C812" s="84"/>
      <c r="D812" s="85"/>
      <c r="E812" s="15"/>
      <c r="F812" s="15"/>
      <c r="G812" s="85"/>
      <c r="H812" s="85"/>
      <c r="I812" s="85"/>
      <c r="J812" s="85"/>
      <c r="K812" s="85"/>
      <c r="N812" s="86"/>
      <c r="O812" s="86"/>
      <c r="P812" s="86"/>
      <c r="Q812" s="86"/>
      <c r="R812" s="86"/>
      <c r="S812" s="86"/>
      <c r="T812" s="86"/>
      <c r="U812" s="86"/>
      <c r="V812" s="86"/>
      <c r="W812" s="86"/>
      <c r="X812" s="86"/>
      <c r="Y812" s="86"/>
      <c r="Z812" s="86"/>
    </row>
    <row r="813" spans="2:26" ht="15.75" customHeight="1">
      <c r="B813" s="84"/>
      <c r="C813" s="84"/>
      <c r="D813" s="85"/>
      <c r="E813" s="15"/>
      <c r="F813" s="15"/>
      <c r="G813" s="85"/>
      <c r="H813" s="85"/>
      <c r="I813" s="85"/>
      <c r="J813" s="85"/>
      <c r="K813" s="85"/>
      <c r="N813" s="86"/>
      <c r="O813" s="86"/>
      <c r="P813" s="86"/>
      <c r="Q813" s="86"/>
      <c r="R813" s="86"/>
      <c r="S813" s="86"/>
      <c r="T813" s="86"/>
      <c r="U813" s="86"/>
      <c r="V813" s="86"/>
      <c r="W813" s="86"/>
      <c r="X813" s="86"/>
      <c r="Y813" s="86"/>
      <c r="Z813" s="86"/>
    </row>
    <row r="814" spans="2:26" ht="15.75" customHeight="1">
      <c r="B814" s="84"/>
      <c r="C814" s="84"/>
      <c r="D814" s="85"/>
      <c r="E814" s="15"/>
      <c r="F814" s="15"/>
      <c r="G814" s="85"/>
      <c r="H814" s="85"/>
      <c r="I814" s="85"/>
      <c r="J814" s="85"/>
      <c r="K814" s="85"/>
      <c r="N814" s="86"/>
      <c r="O814" s="86"/>
      <c r="P814" s="86"/>
      <c r="Q814" s="86"/>
      <c r="R814" s="86"/>
      <c r="S814" s="86"/>
      <c r="T814" s="86"/>
      <c r="U814" s="86"/>
      <c r="V814" s="86"/>
      <c r="W814" s="86"/>
      <c r="X814" s="86"/>
      <c r="Y814" s="86"/>
      <c r="Z814" s="86"/>
    </row>
    <row r="815" spans="2:26" ht="15.75" customHeight="1">
      <c r="B815" s="84"/>
      <c r="C815" s="84"/>
      <c r="D815" s="85"/>
      <c r="E815" s="15"/>
      <c r="F815" s="15"/>
      <c r="G815" s="85"/>
      <c r="H815" s="85"/>
      <c r="I815" s="85"/>
      <c r="J815" s="85"/>
      <c r="K815" s="85"/>
      <c r="N815" s="86"/>
      <c r="O815" s="86"/>
      <c r="P815" s="86"/>
      <c r="Q815" s="86"/>
      <c r="R815" s="86"/>
      <c r="S815" s="86"/>
      <c r="T815" s="86"/>
      <c r="U815" s="86"/>
      <c r="V815" s="86"/>
      <c r="W815" s="86"/>
      <c r="X815" s="86"/>
      <c r="Y815" s="86"/>
      <c r="Z815" s="86"/>
    </row>
    <row r="816" spans="2:26" ht="15.75" customHeight="1">
      <c r="B816" s="84"/>
      <c r="C816" s="84"/>
      <c r="D816" s="85"/>
      <c r="E816" s="15"/>
      <c r="F816" s="15"/>
      <c r="G816" s="85"/>
      <c r="H816" s="85"/>
      <c r="I816" s="85"/>
      <c r="J816" s="85"/>
      <c r="K816" s="85"/>
      <c r="N816" s="86"/>
      <c r="O816" s="86"/>
      <c r="P816" s="86"/>
      <c r="Q816" s="86"/>
      <c r="R816" s="86"/>
      <c r="S816" s="86"/>
      <c r="T816" s="86"/>
      <c r="U816" s="86"/>
      <c r="V816" s="86"/>
      <c r="W816" s="86"/>
      <c r="X816" s="86"/>
      <c r="Y816" s="86"/>
      <c r="Z816" s="86"/>
    </row>
    <row r="817" spans="2:26" ht="15.75" customHeight="1">
      <c r="B817" s="84"/>
      <c r="C817" s="84"/>
      <c r="D817" s="85"/>
      <c r="E817" s="15"/>
      <c r="F817" s="15"/>
      <c r="G817" s="85"/>
      <c r="H817" s="85"/>
      <c r="I817" s="85"/>
      <c r="J817" s="85"/>
      <c r="K817" s="85"/>
      <c r="N817" s="86"/>
      <c r="O817" s="86"/>
      <c r="P817" s="86"/>
      <c r="Q817" s="86"/>
      <c r="R817" s="86"/>
      <c r="S817" s="86"/>
      <c r="T817" s="86"/>
      <c r="U817" s="86"/>
      <c r="V817" s="86"/>
      <c r="W817" s="86"/>
      <c r="X817" s="86"/>
      <c r="Y817" s="86"/>
      <c r="Z817" s="86"/>
    </row>
    <row r="818" spans="2:26" ht="15.75" customHeight="1">
      <c r="B818" s="84"/>
      <c r="C818" s="84"/>
      <c r="D818" s="85"/>
      <c r="E818" s="15"/>
      <c r="F818" s="15"/>
      <c r="G818" s="85"/>
      <c r="H818" s="85"/>
      <c r="I818" s="85"/>
      <c r="J818" s="85"/>
      <c r="K818" s="85"/>
      <c r="N818" s="86"/>
      <c r="O818" s="86"/>
      <c r="P818" s="86"/>
      <c r="Q818" s="86"/>
      <c r="R818" s="86"/>
      <c r="S818" s="86"/>
      <c r="T818" s="86"/>
      <c r="U818" s="86"/>
      <c r="V818" s="86"/>
      <c r="W818" s="86"/>
      <c r="X818" s="86"/>
      <c r="Y818" s="86"/>
      <c r="Z818" s="86"/>
    </row>
    <row r="819" spans="2:26" ht="15.75" customHeight="1">
      <c r="B819" s="84"/>
      <c r="C819" s="84"/>
      <c r="D819" s="85"/>
      <c r="E819" s="15"/>
      <c r="F819" s="15"/>
      <c r="G819" s="85"/>
      <c r="H819" s="85"/>
      <c r="I819" s="85"/>
      <c r="J819" s="85"/>
      <c r="K819" s="85"/>
      <c r="N819" s="86"/>
      <c r="O819" s="86"/>
      <c r="P819" s="86"/>
      <c r="Q819" s="86"/>
      <c r="R819" s="86"/>
      <c r="S819" s="86"/>
      <c r="T819" s="86"/>
      <c r="U819" s="86"/>
      <c r="V819" s="86"/>
      <c r="W819" s="86"/>
      <c r="X819" s="86"/>
      <c r="Y819" s="86"/>
      <c r="Z819" s="86"/>
    </row>
    <row r="820" spans="2:26" ht="15.75" customHeight="1">
      <c r="B820" s="84"/>
      <c r="C820" s="84"/>
      <c r="D820" s="85"/>
      <c r="E820" s="15"/>
      <c r="F820" s="15"/>
      <c r="G820" s="85"/>
      <c r="H820" s="85"/>
      <c r="I820" s="85"/>
      <c r="J820" s="85"/>
      <c r="K820" s="85"/>
      <c r="N820" s="86"/>
      <c r="O820" s="86"/>
      <c r="P820" s="86"/>
      <c r="Q820" s="86"/>
      <c r="R820" s="86"/>
      <c r="S820" s="86"/>
      <c r="T820" s="86"/>
      <c r="U820" s="86"/>
      <c r="V820" s="86"/>
      <c r="W820" s="86"/>
      <c r="X820" s="86"/>
      <c r="Y820" s="86"/>
      <c r="Z820" s="86"/>
    </row>
    <row r="821" spans="2:26" ht="15.75" customHeight="1">
      <c r="B821" s="84"/>
      <c r="C821" s="84"/>
      <c r="D821" s="85"/>
      <c r="E821" s="15"/>
      <c r="F821" s="15"/>
      <c r="G821" s="85"/>
      <c r="H821" s="85"/>
      <c r="I821" s="85"/>
      <c r="J821" s="85"/>
      <c r="K821" s="85"/>
      <c r="N821" s="86"/>
      <c r="O821" s="86"/>
      <c r="P821" s="86"/>
      <c r="Q821" s="86"/>
      <c r="R821" s="86"/>
      <c r="S821" s="86"/>
      <c r="T821" s="86"/>
      <c r="U821" s="86"/>
      <c r="V821" s="86"/>
      <c r="W821" s="86"/>
      <c r="X821" s="86"/>
      <c r="Y821" s="86"/>
      <c r="Z821" s="86"/>
    </row>
    <row r="822" spans="2:26" ht="15.75" customHeight="1">
      <c r="B822" s="84"/>
      <c r="C822" s="84"/>
      <c r="D822" s="85"/>
      <c r="E822" s="15"/>
      <c r="F822" s="15"/>
      <c r="G822" s="85"/>
      <c r="H822" s="85"/>
      <c r="I822" s="85"/>
      <c r="J822" s="85"/>
      <c r="K822" s="85"/>
      <c r="N822" s="86"/>
      <c r="O822" s="86"/>
      <c r="P822" s="86"/>
      <c r="Q822" s="86"/>
      <c r="R822" s="86"/>
      <c r="S822" s="86"/>
      <c r="T822" s="86"/>
      <c r="U822" s="86"/>
      <c r="V822" s="86"/>
      <c r="W822" s="86"/>
      <c r="X822" s="86"/>
      <c r="Y822" s="86"/>
      <c r="Z822" s="86"/>
    </row>
    <row r="823" spans="2:26" ht="15.75" customHeight="1">
      <c r="B823" s="84"/>
      <c r="C823" s="84"/>
      <c r="D823" s="85"/>
      <c r="E823" s="15"/>
      <c r="F823" s="15"/>
      <c r="G823" s="85"/>
      <c r="H823" s="85"/>
      <c r="I823" s="85"/>
      <c r="J823" s="85"/>
      <c r="K823" s="85"/>
      <c r="N823" s="86"/>
      <c r="O823" s="86"/>
      <c r="P823" s="86"/>
      <c r="Q823" s="86"/>
      <c r="R823" s="86"/>
      <c r="S823" s="86"/>
      <c r="T823" s="86"/>
      <c r="U823" s="86"/>
      <c r="V823" s="86"/>
      <c r="W823" s="86"/>
      <c r="X823" s="86"/>
      <c r="Y823" s="86"/>
      <c r="Z823" s="86"/>
    </row>
    <row r="824" spans="2:26" ht="15.75" customHeight="1">
      <c r="B824" s="84"/>
      <c r="C824" s="84"/>
      <c r="D824" s="85"/>
      <c r="E824" s="15"/>
      <c r="F824" s="15"/>
      <c r="G824" s="85"/>
      <c r="H824" s="85"/>
      <c r="I824" s="85"/>
      <c r="J824" s="85"/>
      <c r="K824" s="85"/>
      <c r="N824" s="86"/>
      <c r="O824" s="86"/>
      <c r="P824" s="86"/>
      <c r="Q824" s="86"/>
      <c r="R824" s="86"/>
      <c r="S824" s="86"/>
      <c r="T824" s="86"/>
      <c r="U824" s="86"/>
      <c r="V824" s="86"/>
      <c r="W824" s="86"/>
      <c r="X824" s="86"/>
      <c r="Y824" s="86"/>
      <c r="Z824" s="86"/>
    </row>
    <row r="825" spans="2:26" ht="15.75" customHeight="1">
      <c r="B825" s="84"/>
      <c r="C825" s="84"/>
      <c r="D825" s="85"/>
      <c r="E825" s="15"/>
      <c r="F825" s="15"/>
      <c r="G825" s="85"/>
      <c r="H825" s="85"/>
      <c r="I825" s="85"/>
      <c r="J825" s="85"/>
      <c r="K825" s="85"/>
      <c r="N825" s="86"/>
      <c r="O825" s="86"/>
      <c r="P825" s="86"/>
      <c r="Q825" s="86"/>
      <c r="R825" s="86"/>
      <c r="S825" s="86"/>
      <c r="T825" s="86"/>
      <c r="U825" s="86"/>
      <c r="V825" s="86"/>
      <c r="W825" s="86"/>
      <c r="X825" s="86"/>
      <c r="Y825" s="86"/>
      <c r="Z825" s="86"/>
    </row>
    <row r="826" spans="2:26" ht="15.75" customHeight="1">
      <c r="B826" s="84"/>
      <c r="C826" s="84"/>
      <c r="D826" s="85"/>
      <c r="E826" s="15"/>
      <c r="F826" s="15"/>
      <c r="G826" s="85"/>
      <c r="H826" s="85"/>
      <c r="I826" s="85"/>
      <c r="J826" s="85"/>
      <c r="K826" s="85"/>
      <c r="N826" s="86"/>
      <c r="O826" s="86"/>
      <c r="P826" s="86"/>
      <c r="Q826" s="86"/>
      <c r="R826" s="86"/>
      <c r="S826" s="86"/>
      <c r="T826" s="86"/>
      <c r="U826" s="86"/>
      <c r="V826" s="86"/>
      <c r="W826" s="86"/>
      <c r="X826" s="86"/>
      <c r="Y826" s="86"/>
      <c r="Z826" s="86"/>
    </row>
    <row r="827" spans="2:26" ht="15.75" customHeight="1">
      <c r="B827" s="84"/>
      <c r="C827" s="84"/>
      <c r="D827" s="85"/>
      <c r="E827" s="15"/>
      <c r="F827" s="15"/>
      <c r="G827" s="85"/>
      <c r="H827" s="85"/>
      <c r="I827" s="85"/>
      <c r="J827" s="85"/>
      <c r="K827" s="85"/>
      <c r="N827" s="86"/>
      <c r="O827" s="86"/>
      <c r="P827" s="86"/>
      <c r="Q827" s="86"/>
      <c r="R827" s="86"/>
      <c r="S827" s="86"/>
      <c r="T827" s="86"/>
      <c r="U827" s="86"/>
      <c r="V827" s="86"/>
      <c r="W827" s="86"/>
      <c r="X827" s="86"/>
      <c r="Y827" s="86"/>
      <c r="Z827" s="86"/>
    </row>
    <row r="828" spans="2:26" ht="15.75" customHeight="1">
      <c r="B828" s="84"/>
      <c r="C828" s="84"/>
      <c r="D828" s="85"/>
      <c r="E828" s="15"/>
      <c r="F828" s="15"/>
      <c r="G828" s="85"/>
      <c r="H828" s="85"/>
      <c r="I828" s="85"/>
      <c r="J828" s="85"/>
      <c r="K828" s="85"/>
      <c r="N828" s="86"/>
      <c r="O828" s="86"/>
      <c r="P828" s="86"/>
      <c r="Q828" s="86"/>
      <c r="R828" s="86"/>
      <c r="S828" s="86"/>
      <c r="T828" s="86"/>
      <c r="U828" s="86"/>
      <c r="V828" s="86"/>
      <c r="W828" s="86"/>
      <c r="X828" s="86"/>
      <c r="Y828" s="86"/>
      <c r="Z828" s="86"/>
    </row>
    <row r="829" spans="2:26" ht="15.75" customHeight="1">
      <c r="B829" s="84"/>
      <c r="C829" s="84"/>
      <c r="D829" s="85"/>
      <c r="E829" s="15"/>
      <c r="F829" s="15"/>
      <c r="G829" s="85"/>
      <c r="H829" s="85"/>
      <c r="I829" s="85"/>
      <c r="J829" s="85"/>
      <c r="K829" s="85"/>
      <c r="N829" s="86"/>
      <c r="O829" s="86"/>
      <c r="P829" s="86"/>
      <c r="Q829" s="86"/>
      <c r="R829" s="86"/>
      <c r="S829" s="86"/>
      <c r="T829" s="86"/>
      <c r="U829" s="86"/>
      <c r="V829" s="86"/>
      <c r="W829" s="86"/>
      <c r="X829" s="86"/>
      <c r="Y829" s="86"/>
      <c r="Z829" s="86"/>
    </row>
    <row r="830" spans="2:26" ht="15.75" customHeight="1">
      <c r="B830" s="84"/>
      <c r="C830" s="84"/>
      <c r="D830" s="85"/>
      <c r="E830" s="15"/>
      <c r="F830" s="15"/>
      <c r="G830" s="85"/>
      <c r="H830" s="85"/>
      <c r="I830" s="85"/>
      <c r="J830" s="85"/>
      <c r="K830" s="85"/>
      <c r="N830" s="86"/>
      <c r="O830" s="86"/>
      <c r="P830" s="86"/>
      <c r="Q830" s="86"/>
      <c r="R830" s="86"/>
      <c r="S830" s="86"/>
      <c r="T830" s="86"/>
      <c r="U830" s="86"/>
      <c r="V830" s="86"/>
      <c r="W830" s="86"/>
      <c r="X830" s="86"/>
      <c r="Y830" s="86"/>
      <c r="Z830" s="86"/>
    </row>
    <row r="831" spans="2:26" ht="15.75" customHeight="1">
      <c r="B831" s="84"/>
      <c r="C831" s="84"/>
      <c r="D831" s="85"/>
      <c r="E831" s="15"/>
      <c r="F831" s="15"/>
      <c r="G831" s="85"/>
      <c r="H831" s="85"/>
      <c r="I831" s="85"/>
      <c r="J831" s="85"/>
      <c r="K831" s="85"/>
      <c r="N831" s="86"/>
      <c r="O831" s="86"/>
      <c r="P831" s="86"/>
      <c r="Q831" s="86"/>
      <c r="R831" s="86"/>
      <c r="S831" s="86"/>
      <c r="T831" s="86"/>
      <c r="U831" s="86"/>
      <c r="V831" s="86"/>
      <c r="W831" s="86"/>
      <c r="X831" s="86"/>
      <c r="Y831" s="86"/>
      <c r="Z831" s="86"/>
    </row>
    <row r="832" spans="2:26" ht="15.75" customHeight="1">
      <c r="B832" s="84"/>
      <c r="C832" s="84"/>
      <c r="D832" s="85"/>
      <c r="E832" s="15"/>
      <c r="F832" s="15"/>
      <c r="G832" s="85"/>
      <c r="H832" s="85"/>
      <c r="I832" s="85"/>
      <c r="J832" s="85"/>
      <c r="K832" s="85"/>
      <c r="N832" s="86"/>
      <c r="O832" s="86"/>
      <c r="P832" s="86"/>
      <c r="Q832" s="86"/>
      <c r="R832" s="86"/>
      <c r="S832" s="86"/>
      <c r="T832" s="86"/>
      <c r="U832" s="86"/>
      <c r="V832" s="86"/>
      <c r="W832" s="86"/>
      <c r="X832" s="86"/>
      <c r="Y832" s="86"/>
      <c r="Z832" s="86"/>
    </row>
    <row r="833" spans="2:26" ht="15.75" customHeight="1">
      <c r="B833" s="84"/>
      <c r="C833" s="84"/>
      <c r="D833" s="85"/>
      <c r="E833" s="15"/>
      <c r="F833" s="15"/>
      <c r="G833" s="85"/>
      <c r="H833" s="85"/>
      <c r="I833" s="85"/>
      <c r="J833" s="85"/>
      <c r="K833" s="85"/>
      <c r="N833" s="86"/>
      <c r="O833" s="86"/>
      <c r="P833" s="86"/>
      <c r="Q833" s="86"/>
      <c r="R833" s="86"/>
      <c r="S833" s="86"/>
      <c r="T833" s="86"/>
      <c r="U833" s="86"/>
      <c r="V833" s="86"/>
      <c r="W833" s="86"/>
      <c r="X833" s="86"/>
      <c r="Y833" s="86"/>
      <c r="Z833" s="86"/>
    </row>
    <row r="834" spans="2:26" ht="15.75" customHeight="1">
      <c r="B834" s="84"/>
      <c r="C834" s="84"/>
      <c r="D834" s="85"/>
      <c r="E834" s="15"/>
      <c r="F834" s="15"/>
      <c r="G834" s="85"/>
      <c r="H834" s="85"/>
      <c r="I834" s="85"/>
      <c r="J834" s="85"/>
      <c r="K834" s="85"/>
      <c r="N834" s="86"/>
      <c r="O834" s="86"/>
      <c r="P834" s="86"/>
      <c r="Q834" s="86"/>
      <c r="R834" s="86"/>
      <c r="S834" s="86"/>
      <c r="T834" s="86"/>
      <c r="U834" s="86"/>
      <c r="V834" s="86"/>
      <c r="W834" s="86"/>
      <c r="X834" s="86"/>
      <c r="Y834" s="86"/>
      <c r="Z834" s="86"/>
    </row>
    <row r="835" spans="2:26" ht="15.75" customHeight="1">
      <c r="B835" s="84"/>
      <c r="C835" s="84"/>
      <c r="D835" s="85"/>
      <c r="E835" s="15"/>
      <c r="F835" s="15"/>
      <c r="G835" s="85"/>
      <c r="H835" s="85"/>
      <c r="I835" s="85"/>
      <c r="J835" s="85"/>
      <c r="K835" s="85"/>
      <c r="N835" s="86"/>
      <c r="O835" s="86"/>
      <c r="P835" s="86"/>
      <c r="Q835" s="86"/>
      <c r="R835" s="86"/>
      <c r="S835" s="86"/>
      <c r="T835" s="86"/>
      <c r="U835" s="86"/>
      <c r="V835" s="86"/>
      <c r="W835" s="86"/>
      <c r="X835" s="86"/>
      <c r="Y835" s="86"/>
      <c r="Z835" s="86"/>
    </row>
    <row r="836" spans="2:26" ht="15.75" customHeight="1">
      <c r="B836" s="84"/>
      <c r="C836" s="84"/>
      <c r="D836" s="85"/>
      <c r="E836" s="15"/>
      <c r="F836" s="15"/>
      <c r="G836" s="85"/>
      <c r="H836" s="85"/>
      <c r="I836" s="85"/>
      <c r="J836" s="85"/>
      <c r="K836" s="85"/>
      <c r="N836" s="86"/>
      <c r="O836" s="86"/>
      <c r="P836" s="86"/>
      <c r="Q836" s="86"/>
      <c r="R836" s="86"/>
      <c r="S836" s="86"/>
      <c r="T836" s="86"/>
      <c r="U836" s="86"/>
      <c r="V836" s="86"/>
      <c r="W836" s="86"/>
      <c r="X836" s="86"/>
      <c r="Y836" s="86"/>
      <c r="Z836" s="86"/>
    </row>
    <row r="837" spans="2:26" ht="15.75" customHeight="1">
      <c r="B837" s="84"/>
      <c r="C837" s="84"/>
      <c r="D837" s="85"/>
      <c r="E837" s="15"/>
      <c r="F837" s="15"/>
      <c r="G837" s="85"/>
      <c r="H837" s="85"/>
      <c r="I837" s="85"/>
      <c r="J837" s="85"/>
      <c r="K837" s="85"/>
      <c r="N837" s="86"/>
      <c r="O837" s="86"/>
      <c r="P837" s="86"/>
      <c r="Q837" s="86"/>
      <c r="R837" s="86"/>
      <c r="S837" s="86"/>
      <c r="T837" s="86"/>
      <c r="U837" s="86"/>
      <c r="V837" s="86"/>
      <c r="W837" s="86"/>
      <c r="X837" s="86"/>
      <c r="Y837" s="86"/>
      <c r="Z837" s="86"/>
    </row>
    <row r="838" spans="2:26" ht="15.75" customHeight="1">
      <c r="B838" s="84"/>
      <c r="C838" s="84"/>
      <c r="D838" s="85"/>
      <c r="E838" s="15"/>
      <c r="F838" s="15"/>
      <c r="G838" s="85"/>
      <c r="H838" s="85"/>
      <c r="I838" s="85"/>
      <c r="J838" s="85"/>
      <c r="K838" s="85"/>
      <c r="N838" s="86"/>
      <c r="O838" s="86"/>
      <c r="P838" s="86"/>
      <c r="Q838" s="86"/>
      <c r="R838" s="86"/>
      <c r="S838" s="86"/>
      <c r="T838" s="86"/>
      <c r="U838" s="86"/>
      <c r="V838" s="86"/>
      <c r="W838" s="86"/>
      <c r="X838" s="86"/>
      <c r="Y838" s="86"/>
      <c r="Z838" s="86"/>
    </row>
    <row r="839" spans="2:26" ht="15.75" customHeight="1">
      <c r="B839" s="84"/>
      <c r="C839" s="84"/>
      <c r="D839" s="85"/>
      <c r="E839" s="15"/>
      <c r="F839" s="15"/>
      <c r="G839" s="85"/>
      <c r="H839" s="85"/>
      <c r="I839" s="85"/>
      <c r="J839" s="85"/>
      <c r="K839" s="85"/>
      <c r="N839" s="86"/>
      <c r="O839" s="86"/>
      <c r="P839" s="86"/>
      <c r="Q839" s="86"/>
      <c r="R839" s="86"/>
      <c r="S839" s="86"/>
      <c r="T839" s="86"/>
      <c r="U839" s="86"/>
      <c r="V839" s="86"/>
      <c r="W839" s="86"/>
      <c r="X839" s="86"/>
      <c r="Y839" s="86"/>
      <c r="Z839" s="86"/>
    </row>
    <row r="840" spans="2:26" ht="15.75" customHeight="1">
      <c r="B840" s="84"/>
      <c r="C840" s="84"/>
      <c r="D840" s="85"/>
      <c r="E840" s="15"/>
      <c r="F840" s="15"/>
      <c r="G840" s="85"/>
      <c r="H840" s="85"/>
      <c r="I840" s="85"/>
      <c r="J840" s="85"/>
      <c r="K840" s="85"/>
      <c r="N840" s="86"/>
      <c r="O840" s="86"/>
      <c r="P840" s="86"/>
      <c r="Q840" s="86"/>
      <c r="R840" s="86"/>
      <c r="S840" s="86"/>
      <c r="T840" s="86"/>
      <c r="U840" s="86"/>
      <c r="V840" s="86"/>
      <c r="W840" s="86"/>
      <c r="X840" s="86"/>
      <c r="Y840" s="86"/>
      <c r="Z840" s="86"/>
    </row>
    <row r="841" spans="2:26" ht="15.75" customHeight="1">
      <c r="B841" s="84"/>
      <c r="C841" s="84"/>
      <c r="D841" s="85"/>
      <c r="E841" s="15"/>
      <c r="F841" s="15"/>
      <c r="G841" s="85"/>
      <c r="H841" s="85"/>
      <c r="I841" s="85"/>
      <c r="J841" s="85"/>
      <c r="K841" s="85"/>
      <c r="N841" s="86"/>
      <c r="O841" s="86"/>
      <c r="P841" s="86"/>
      <c r="Q841" s="86"/>
      <c r="R841" s="86"/>
      <c r="S841" s="86"/>
      <c r="T841" s="86"/>
      <c r="U841" s="86"/>
      <c r="V841" s="86"/>
      <c r="W841" s="86"/>
      <c r="X841" s="86"/>
      <c r="Y841" s="86"/>
      <c r="Z841" s="86"/>
    </row>
    <row r="842" spans="2:26" ht="15.75" customHeight="1">
      <c r="B842" s="84"/>
      <c r="C842" s="84"/>
      <c r="D842" s="85"/>
      <c r="E842" s="15"/>
      <c r="F842" s="15"/>
      <c r="G842" s="85"/>
      <c r="H842" s="85"/>
      <c r="I842" s="85"/>
      <c r="J842" s="85"/>
      <c r="K842" s="85"/>
      <c r="N842" s="86"/>
      <c r="O842" s="86"/>
      <c r="P842" s="86"/>
      <c r="Q842" s="86"/>
      <c r="R842" s="86"/>
      <c r="S842" s="86"/>
      <c r="T842" s="86"/>
      <c r="U842" s="86"/>
      <c r="V842" s="86"/>
      <c r="W842" s="86"/>
      <c r="X842" s="86"/>
      <c r="Y842" s="86"/>
      <c r="Z842" s="86"/>
    </row>
    <row r="843" spans="2:26" ht="15.75" customHeight="1">
      <c r="B843" s="84"/>
      <c r="C843" s="84"/>
      <c r="D843" s="85"/>
      <c r="E843" s="15"/>
      <c r="F843" s="15"/>
      <c r="G843" s="85"/>
      <c r="H843" s="85"/>
      <c r="I843" s="85"/>
      <c r="J843" s="85"/>
      <c r="K843" s="85"/>
      <c r="N843" s="86"/>
      <c r="O843" s="86"/>
      <c r="P843" s="86"/>
      <c r="Q843" s="86"/>
      <c r="R843" s="86"/>
      <c r="S843" s="86"/>
      <c r="T843" s="86"/>
      <c r="U843" s="86"/>
      <c r="V843" s="86"/>
      <c r="W843" s="86"/>
      <c r="X843" s="86"/>
      <c r="Y843" s="86"/>
      <c r="Z843" s="86"/>
    </row>
    <row r="844" spans="2:26" ht="15.75" customHeight="1">
      <c r="B844" s="84"/>
      <c r="C844" s="84"/>
      <c r="D844" s="85"/>
      <c r="E844" s="15"/>
      <c r="F844" s="15"/>
      <c r="G844" s="85"/>
      <c r="H844" s="85"/>
      <c r="I844" s="85"/>
      <c r="J844" s="85"/>
      <c r="K844" s="85"/>
      <c r="N844" s="86"/>
      <c r="O844" s="86"/>
      <c r="P844" s="86"/>
      <c r="Q844" s="86"/>
      <c r="R844" s="86"/>
      <c r="S844" s="86"/>
      <c r="T844" s="86"/>
      <c r="U844" s="86"/>
      <c r="V844" s="86"/>
      <c r="W844" s="86"/>
      <c r="X844" s="86"/>
      <c r="Y844" s="86"/>
      <c r="Z844" s="86"/>
    </row>
    <row r="845" spans="2:26" ht="15.75" customHeight="1">
      <c r="B845" s="84"/>
      <c r="C845" s="84"/>
      <c r="D845" s="85"/>
      <c r="E845" s="15"/>
      <c r="F845" s="15"/>
      <c r="G845" s="85"/>
      <c r="H845" s="85"/>
      <c r="I845" s="85"/>
      <c r="J845" s="85"/>
      <c r="K845" s="85"/>
      <c r="N845" s="86"/>
      <c r="O845" s="86"/>
      <c r="P845" s="86"/>
      <c r="Q845" s="86"/>
      <c r="R845" s="86"/>
      <c r="S845" s="86"/>
      <c r="T845" s="86"/>
      <c r="U845" s="86"/>
      <c r="V845" s="86"/>
      <c r="W845" s="86"/>
      <c r="X845" s="86"/>
      <c r="Y845" s="86"/>
      <c r="Z845" s="86"/>
    </row>
    <row r="846" spans="2:26" ht="15.75" customHeight="1">
      <c r="B846" s="84"/>
      <c r="C846" s="84"/>
      <c r="D846" s="85"/>
      <c r="E846" s="15"/>
      <c r="F846" s="15"/>
      <c r="G846" s="85"/>
      <c r="H846" s="85"/>
      <c r="I846" s="85"/>
      <c r="J846" s="85"/>
      <c r="K846" s="85"/>
      <c r="N846" s="86"/>
      <c r="O846" s="86"/>
      <c r="P846" s="86"/>
      <c r="Q846" s="86"/>
      <c r="R846" s="86"/>
      <c r="S846" s="86"/>
      <c r="T846" s="86"/>
      <c r="U846" s="86"/>
      <c r="V846" s="86"/>
      <c r="W846" s="86"/>
      <c r="X846" s="86"/>
      <c r="Y846" s="86"/>
      <c r="Z846" s="86"/>
    </row>
    <row r="847" spans="2:26" ht="15.75" customHeight="1">
      <c r="B847" s="84"/>
      <c r="C847" s="84"/>
      <c r="D847" s="85"/>
      <c r="E847" s="15"/>
      <c r="F847" s="15"/>
      <c r="G847" s="85"/>
      <c r="H847" s="85"/>
      <c r="I847" s="85"/>
      <c r="J847" s="85"/>
      <c r="K847" s="85"/>
      <c r="N847" s="86"/>
      <c r="O847" s="86"/>
      <c r="P847" s="86"/>
      <c r="Q847" s="86"/>
      <c r="R847" s="86"/>
      <c r="S847" s="86"/>
      <c r="T847" s="86"/>
      <c r="U847" s="86"/>
      <c r="V847" s="86"/>
      <c r="W847" s="86"/>
      <c r="X847" s="86"/>
      <c r="Y847" s="86"/>
      <c r="Z847" s="86"/>
    </row>
    <row r="848" spans="2:26" ht="15.75" customHeight="1">
      <c r="B848" s="84"/>
      <c r="C848" s="84"/>
      <c r="D848" s="85"/>
      <c r="E848" s="15"/>
      <c r="F848" s="15"/>
      <c r="G848" s="85"/>
      <c r="H848" s="85"/>
      <c r="I848" s="85"/>
      <c r="J848" s="85"/>
      <c r="K848" s="85"/>
      <c r="N848" s="86"/>
      <c r="O848" s="86"/>
      <c r="P848" s="86"/>
      <c r="Q848" s="86"/>
      <c r="R848" s="86"/>
      <c r="S848" s="86"/>
      <c r="T848" s="86"/>
      <c r="U848" s="86"/>
      <c r="V848" s="86"/>
      <c r="W848" s="86"/>
      <c r="X848" s="86"/>
      <c r="Y848" s="86"/>
      <c r="Z848" s="86"/>
    </row>
    <row r="849" spans="2:26" ht="15.75" customHeight="1">
      <c r="B849" s="84"/>
      <c r="C849" s="84"/>
      <c r="D849" s="85"/>
      <c r="E849" s="15"/>
      <c r="F849" s="15"/>
      <c r="G849" s="85"/>
      <c r="H849" s="85"/>
      <c r="I849" s="85"/>
      <c r="J849" s="85"/>
      <c r="K849" s="85"/>
      <c r="N849" s="86"/>
      <c r="O849" s="86"/>
      <c r="P849" s="86"/>
      <c r="Q849" s="86"/>
      <c r="R849" s="86"/>
      <c r="S849" s="86"/>
      <c r="T849" s="86"/>
      <c r="U849" s="86"/>
      <c r="V849" s="86"/>
      <c r="W849" s="86"/>
      <c r="X849" s="86"/>
      <c r="Y849" s="86"/>
      <c r="Z849" s="86"/>
    </row>
    <row r="850" spans="2:26" ht="15.75" customHeight="1">
      <c r="B850" s="84"/>
      <c r="C850" s="84"/>
      <c r="D850" s="85"/>
      <c r="E850" s="15"/>
      <c r="F850" s="15"/>
      <c r="G850" s="85"/>
      <c r="H850" s="85"/>
      <c r="I850" s="85"/>
      <c r="J850" s="85"/>
      <c r="K850" s="85"/>
      <c r="N850" s="86"/>
      <c r="O850" s="86"/>
      <c r="P850" s="86"/>
      <c r="Q850" s="86"/>
      <c r="R850" s="86"/>
      <c r="S850" s="86"/>
      <c r="T850" s="86"/>
      <c r="U850" s="86"/>
      <c r="V850" s="86"/>
      <c r="W850" s="86"/>
      <c r="X850" s="86"/>
      <c r="Y850" s="86"/>
      <c r="Z850" s="86"/>
    </row>
    <row r="851" spans="2:26" ht="15.75" customHeight="1">
      <c r="B851" s="84"/>
      <c r="C851" s="84"/>
      <c r="D851" s="85"/>
      <c r="E851" s="15"/>
      <c r="F851" s="15"/>
      <c r="G851" s="85"/>
      <c r="H851" s="85"/>
      <c r="I851" s="85"/>
      <c r="J851" s="85"/>
      <c r="K851" s="85"/>
      <c r="N851" s="86"/>
      <c r="O851" s="86"/>
      <c r="P851" s="86"/>
      <c r="Q851" s="86"/>
      <c r="R851" s="86"/>
      <c r="S851" s="86"/>
      <c r="T851" s="86"/>
      <c r="U851" s="86"/>
      <c r="V851" s="86"/>
      <c r="W851" s="86"/>
      <c r="X851" s="86"/>
      <c r="Y851" s="86"/>
      <c r="Z851" s="86"/>
    </row>
    <row r="852" spans="2:26" ht="15.75" customHeight="1">
      <c r="B852" s="84"/>
      <c r="C852" s="84"/>
      <c r="D852" s="85"/>
      <c r="E852" s="15"/>
      <c r="F852" s="15"/>
      <c r="G852" s="85"/>
      <c r="H852" s="85"/>
      <c r="I852" s="85"/>
      <c r="J852" s="85"/>
      <c r="K852" s="85"/>
      <c r="N852" s="86"/>
      <c r="O852" s="86"/>
      <c r="P852" s="86"/>
      <c r="Q852" s="86"/>
      <c r="R852" s="86"/>
      <c r="S852" s="86"/>
      <c r="T852" s="86"/>
      <c r="U852" s="86"/>
      <c r="V852" s="86"/>
      <c r="W852" s="86"/>
      <c r="X852" s="86"/>
      <c r="Y852" s="86"/>
      <c r="Z852" s="86"/>
    </row>
    <row r="853" spans="2:26" ht="15.75" customHeight="1">
      <c r="B853" s="84"/>
      <c r="C853" s="84"/>
      <c r="D853" s="85"/>
      <c r="E853" s="15"/>
      <c r="F853" s="15"/>
      <c r="G853" s="85"/>
      <c r="H853" s="85"/>
      <c r="I853" s="85"/>
      <c r="J853" s="85"/>
      <c r="K853" s="85"/>
      <c r="N853" s="86"/>
      <c r="O853" s="86"/>
      <c r="P853" s="86"/>
      <c r="Q853" s="86"/>
      <c r="R853" s="86"/>
      <c r="S853" s="86"/>
      <c r="T853" s="86"/>
      <c r="U853" s="86"/>
      <c r="V853" s="86"/>
      <c r="W853" s="86"/>
      <c r="X853" s="86"/>
      <c r="Y853" s="86"/>
      <c r="Z853" s="86"/>
    </row>
    <row r="854" spans="2:26" ht="15.75" customHeight="1">
      <c r="B854" s="84"/>
      <c r="C854" s="84"/>
      <c r="D854" s="85"/>
      <c r="E854" s="15"/>
      <c r="F854" s="15"/>
      <c r="G854" s="85"/>
      <c r="H854" s="85"/>
      <c r="I854" s="85"/>
      <c r="J854" s="85"/>
      <c r="K854" s="85"/>
      <c r="N854" s="86"/>
      <c r="O854" s="86"/>
      <c r="P854" s="86"/>
      <c r="Q854" s="86"/>
      <c r="R854" s="86"/>
      <c r="S854" s="86"/>
      <c r="T854" s="86"/>
      <c r="U854" s="86"/>
      <c r="V854" s="86"/>
      <c r="W854" s="86"/>
      <c r="X854" s="86"/>
      <c r="Y854" s="86"/>
      <c r="Z854" s="86"/>
    </row>
    <row r="855" spans="2:26" ht="15.75" customHeight="1">
      <c r="B855" s="84"/>
      <c r="C855" s="84"/>
      <c r="D855" s="85"/>
      <c r="E855" s="15"/>
      <c r="F855" s="15"/>
      <c r="G855" s="85"/>
      <c r="H855" s="85"/>
      <c r="I855" s="85"/>
      <c r="J855" s="85"/>
      <c r="K855" s="85"/>
      <c r="N855" s="86"/>
      <c r="O855" s="86"/>
      <c r="P855" s="86"/>
      <c r="Q855" s="86"/>
      <c r="R855" s="86"/>
      <c r="S855" s="86"/>
      <c r="T855" s="86"/>
      <c r="U855" s="86"/>
      <c r="V855" s="86"/>
      <c r="W855" s="86"/>
      <c r="X855" s="86"/>
      <c r="Y855" s="86"/>
      <c r="Z855" s="86"/>
    </row>
    <row r="856" spans="2:26" ht="15.75" customHeight="1">
      <c r="B856" s="84"/>
      <c r="C856" s="84"/>
      <c r="D856" s="85"/>
      <c r="E856" s="15"/>
      <c r="F856" s="15"/>
      <c r="G856" s="85"/>
      <c r="H856" s="85"/>
      <c r="I856" s="85"/>
      <c r="J856" s="85"/>
      <c r="K856" s="85"/>
      <c r="N856" s="86"/>
      <c r="O856" s="86"/>
      <c r="P856" s="86"/>
      <c r="Q856" s="86"/>
      <c r="R856" s="86"/>
      <c r="S856" s="86"/>
      <c r="T856" s="86"/>
      <c r="U856" s="86"/>
      <c r="V856" s="86"/>
      <c r="W856" s="86"/>
      <c r="X856" s="86"/>
      <c r="Y856" s="86"/>
      <c r="Z856" s="86"/>
    </row>
    <row r="857" spans="2:26" ht="15.75" customHeight="1">
      <c r="B857" s="84"/>
      <c r="C857" s="84"/>
      <c r="D857" s="85"/>
      <c r="E857" s="15"/>
      <c r="F857" s="15"/>
      <c r="G857" s="85"/>
      <c r="H857" s="85"/>
      <c r="I857" s="85"/>
      <c r="J857" s="85"/>
      <c r="K857" s="85"/>
      <c r="N857" s="86"/>
      <c r="O857" s="86"/>
      <c r="P857" s="86"/>
      <c r="Q857" s="86"/>
      <c r="R857" s="86"/>
      <c r="S857" s="86"/>
      <c r="T857" s="86"/>
      <c r="U857" s="86"/>
      <c r="V857" s="86"/>
      <c r="W857" s="86"/>
      <c r="X857" s="86"/>
      <c r="Y857" s="86"/>
      <c r="Z857" s="86"/>
    </row>
    <row r="858" spans="2:26" ht="15.75" customHeight="1">
      <c r="B858" s="84"/>
      <c r="C858" s="84"/>
      <c r="D858" s="85"/>
      <c r="E858" s="15"/>
      <c r="F858" s="15"/>
      <c r="G858" s="85"/>
      <c r="H858" s="85"/>
      <c r="I858" s="85"/>
      <c r="J858" s="85"/>
      <c r="K858" s="85"/>
      <c r="N858" s="86"/>
      <c r="O858" s="86"/>
      <c r="P858" s="86"/>
      <c r="Q858" s="86"/>
      <c r="R858" s="86"/>
      <c r="S858" s="86"/>
      <c r="T858" s="86"/>
      <c r="U858" s="86"/>
      <c r="V858" s="86"/>
      <c r="W858" s="86"/>
      <c r="X858" s="86"/>
      <c r="Y858" s="86"/>
      <c r="Z858" s="86"/>
    </row>
    <row r="859" spans="2:26" ht="15.75" customHeight="1">
      <c r="B859" s="84"/>
      <c r="C859" s="84"/>
      <c r="D859" s="85"/>
      <c r="E859" s="15"/>
      <c r="F859" s="15"/>
      <c r="G859" s="85"/>
      <c r="H859" s="85"/>
      <c r="I859" s="85"/>
      <c r="J859" s="85"/>
      <c r="K859" s="85"/>
      <c r="N859" s="86"/>
      <c r="O859" s="86"/>
      <c r="P859" s="86"/>
      <c r="Q859" s="86"/>
      <c r="R859" s="86"/>
      <c r="S859" s="86"/>
      <c r="T859" s="86"/>
      <c r="U859" s="86"/>
      <c r="V859" s="86"/>
      <c r="W859" s="86"/>
      <c r="X859" s="86"/>
      <c r="Y859" s="86"/>
      <c r="Z859" s="86"/>
    </row>
    <row r="860" spans="2:26" ht="15.75" customHeight="1">
      <c r="B860" s="84"/>
      <c r="C860" s="84"/>
      <c r="D860" s="85"/>
      <c r="E860" s="15"/>
      <c r="F860" s="15"/>
      <c r="G860" s="85"/>
      <c r="H860" s="85"/>
      <c r="I860" s="85"/>
      <c r="J860" s="85"/>
      <c r="K860" s="85"/>
      <c r="N860" s="86"/>
      <c r="O860" s="86"/>
      <c r="P860" s="86"/>
      <c r="Q860" s="86"/>
      <c r="R860" s="86"/>
      <c r="S860" s="86"/>
      <c r="T860" s="86"/>
      <c r="U860" s="86"/>
      <c r="V860" s="86"/>
      <c r="W860" s="86"/>
      <c r="X860" s="86"/>
      <c r="Y860" s="86"/>
      <c r="Z860" s="86"/>
    </row>
    <row r="861" spans="2:26" ht="15.75" customHeight="1">
      <c r="B861" s="84"/>
      <c r="C861" s="84"/>
      <c r="D861" s="85"/>
      <c r="E861" s="15"/>
      <c r="F861" s="15"/>
      <c r="G861" s="85"/>
      <c r="H861" s="85"/>
      <c r="I861" s="85"/>
      <c r="J861" s="85"/>
      <c r="K861" s="85"/>
      <c r="N861" s="86"/>
      <c r="O861" s="86"/>
      <c r="P861" s="86"/>
      <c r="Q861" s="86"/>
      <c r="R861" s="86"/>
      <c r="S861" s="86"/>
      <c r="T861" s="86"/>
      <c r="U861" s="86"/>
      <c r="V861" s="86"/>
      <c r="W861" s="86"/>
      <c r="X861" s="86"/>
      <c r="Y861" s="86"/>
      <c r="Z861" s="86"/>
    </row>
    <row r="862" spans="2:26" ht="15.75" customHeight="1">
      <c r="B862" s="84"/>
      <c r="C862" s="84"/>
      <c r="D862" s="85"/>
      <c r="E862" s="15"/>
      <c r="F862" s="15"/>
      <c r="G862" s="85"/>
      <c r="H862" s="85"/>
      <c r="I862" s="85"/>
      <c r="J862" s="85"/>
      <c r="K862" s="85"/>
      <c r="N862" s="86"/>
      <c r="O862" s="86"/>
      <c r="P862" s="86"/>
      <c r="Q862" s="86"/>
      <c r="R862" s="86"/>
      <c r="S862" s="86"/>
      <c r="T862" s="86"/>
      <c r="U862" s="86"/>
      <c r="V862" s="86"/>
      <c r="W862" s="86"/>
      <c r="X862" s="86"/>
      <c r="Y862" s="86"/>
      <c r="Z862" s="86"/>
    </row>
    <row r="863" spans="2:26" ht="15.75" customHeight="1">
      <c r="B863" s="84"/>
      <c r="C863" s="84"/>
      <c r="D863" s="85"/>
      <c r="E863" s="15"/>
      <c r="F863" s="15"/>
      <c r="G863" s="85"/>
      <c r="H863" s="85"/>
      <c r="I863" s="85"/>
      <c r="J863" s="85"/>
      <c r="K863" s="85"/>
      <c r="N863" s="86"/>
      <c r="O863" s="86"/>
      <c r="P863" s="86"/>
      <c r="Q863" s="86"/>
      <c r="R863" s="86"/>
      <c r="S863" s="86"/>
      <c r="T863" s="86"/>
      <c r="U863" s="86"/>
      <c r="V863" s="86"/>
      <c r="W863" s="86"/>
      <c r="X863" s="86"/>
      <c r="Y863" s="86"/>
      <c r="Z863" s="86"/>
    </row>
    <row r="864" spans="2:26" ht="15.75" customHeight="1">
      <c r="B864" s="84"/>
      <c r="C864" s="84"/>
      <c r="D864" s="85"/>
      <c r="E864" s="15"/>
      <c r="F864" s="15"/>
      <c r="G864" s="85"/>
      <c r="H864" s="85"/>
      <c r="I864" s="85"/>
      <c r="J864" s="85"/>
      <c r="K864" s="85"/>
      <c r="N864" s="86"/>
      <c r="O864" s="86"/>
      <c r="P864" s="86"/>
      <c r="Q864" s="86"/>
      <c r="R864" s="86"/>
      <c r="S864" s="86"/>
      <c r="T864" s="86"/>
      <c r="U864" s="86"/>
      <c r="V864" s="86"/>
      <c r="W864" s="86"/>
      <c r="X864" s="86"/>
      <c r="Y864" s="86"/>
      <c r="Z864" s="86"/>
    </row>
    <row r="865" spans="2:26" ht="15.75" customHeight="1">
      <c r="B865" s="84"/>
      <c r="C865" s="84"/>
      <c r="D865" s="85"/>
      <c r="E865" s="15"/>
      <c r="F865" s="15"/>
      <c r="G865" s="85"/>
      <c r="H865" s="85"/>
      <c r="I865" s="85"/>
      <c r="J865" s="85"/>
      <c r="K865" s="85"/>
      <c r="N865" s="86"/>
      <c r="O865" s="86"/>
      <c r="P865" s="86"/>
      <c r="Q865" s="86"/>
      <c r="R865" s="86"/>
      <c r="S865" s="86"/>
      <c r="T865" s="86"/>
      <c r="U865" s="86"/>
      <c r="V865" s="86"/>
      <c r="W865" s="86"/>
      <c r="X865" s="86"/>
      <c r="Y865" s="86"/>
      <c r="Z865" s="86"/>
    </row>
    <row r="866" spans="2:26" ht="15.75" customHeight="1">
      <c r="B866" s="84"/>
      <c r="C866" s="84"/>
      <c r="D866" s="85"/>
      <c r="E866" s="15"/>
      <c r="F866" s="15"/>
      <c r="G866" s="85"/>
      <c r="H866" s="85"/>
      <c r="I866" s="85"/>
      <c r="J866" s="85"/>
      <c r="K866" s="85"/>
      <c r="N866" s="86"/>
      <c r="O866" s="86"/>
      <c r="P866" s="86"/>
      <c r="Q866" s="86"/>
      <c r="R866" s="86"/>
      <c r="S866" s="86"/>
      <c r="T866" s="86"/>
      <c r="U866" s="86"/>
      <c r="V866" s="86"/>
      <c r="W866" s="86"/>
      <c r="X866" s="86"/>
      <c r="Y866" s="86"/>
      <c r="Z866" s="86"/>
    </row>
    <row r="867" spans="2:26" ht="15.75" customHeight="1">
      <c r="B867" s="84"/>
      <c r="C867" s="84"/>
      <c r="D867" s="85"/>
      <c r="E867" s="15"/>
      <c r="F867" s="15"/>
      <c r="G867" s="85"/>
      <c r="H867" s="85"/>
      <c r="I867" s="85"/>
      <c r="J867" s="85"/>
      <c r="K867" s="85"/>
      <c r="N867" s="86"/>
      <c r="O867" s="86"/>
      <c r="P867" s="86"/>
      <c r="Q867" s="86"/>
      <c r="R867" s="86"/>
      <c r="S867" s="86"/>
      <c r="T867" s="86"/>
      <c r="U867" s="86"/>
      <c r="V867" s="86"/>
      <c r="W867" s="86"/>
      <c r="X867" s="86"/>
      <c r="Y867" s="86"/>
      <c r="Z867" s="86"/>
    </row>
    <row r="868" spans="2:26" ht="15.75" customHeight="1">
      <c r="B868" s="84"/>
      <c r="C868" s="84"/>
      <c r="D868" s="85"/>
      <c r="E868" s="15"/>
      <c r="F868" s="15"/>
      <c r="G868" s="85"/>
      <c r="H868" s="85"/>
      <c r="I868" s="85"/>
      <c r="J868" s="85"/>
      <c r="K868" s="85"/>
      <c r="N868" s="86"/>
      <c r="O868" s="86"/>
      <c r="P868" s="86"/>
      <c r="Q868" s="86"/>
      <c r="R868" s="86"/>
      <c r="S868" s="86"/>
      <c r="T868" s="86"/>
      <c r="U868" s="86"/>
      <c r="V868" s="86"/>
      <c r="W868" s="86"/>
      <c r="X868" s="86"/>
      <c r="Y868" s="86"/>
      <c r="Z868" s="86"/>
    </row>
    <row r="869" spans="2:26" ht="15.75" customHeight="1">
      <c r="B869" s="84"/>
      <c r="C869" s="84"/>
      <c r="D869" s="85"/>
      <c r="E869" s="15"/>
      <c r="F869" s="15"/>
      <c r="G869" s="85"/>
      <c r="H869" s="85"/>
      <c r="I869" s="85"/>
      <c r="J869" s="85"/>
      <c r="K869" s="85"/>
      <c r="N869" s="86"/>
      <c r="O869" s="86"/>
      <c r="P869" s="86"/>
      <c r="Q869" s="86"/>
      <c r="R869" s="86"/>
      <c r="S869" s="86"/>
      <c r="T869" s="86"/>
      <c r="U869" s="86"/>
      <c r="V869" s="86"/>
      <c r="W869" s="86"/>
      <c r="X869" s="86"/>
      <c r="Y869" s="86"/>
      <c r="Z869" s="86"/>
    </row>
    <row r="870" spans="2:26" ht="15.75" customHeight="1">
      <c r="B870" s="84"/>
      <c r="C870" s="84"/>
      <c r="D870" s="85"/>
      <c r="E870" s="15"/>
      <c r="F870" s="15"/>
      <c r="G870" s="85"/>
      <c r="H870" s="85"/>
      <c r="I870" s="85"/>
      <c r="J870" s="85"/>
      <c r="K870" s="85"/>
      <c r="N870" s="86"/>
      <c r="O870" s="86"/>
      <c r="P870" s="86"/>
      <c r="Q870" s="86"/>
      <c r="R870" s="86"/>
      <c r="S870" s="86"/>
      <c r="T870" s="86"/>
      <c r="U870" s="86"/>
      <c r="V870" s="86"/>
      <c r="W870" s="86"/>
      <c r="X870" s="86"/>
      <c r="Y870" s="86"/>
      <c r="Z870" s="86"/>
    </row>
    <row r="871" spans="2:26" ht="15.75" customHeight="1">
      <c r="B871" s="84"/>
      <c r="C871" s="84"/>
      <c r="D871" s="85"/>
      <c r="E871" s="15"/>
      <c r="F871" s="15"/>
      <c r="G871" s="85"/>
      <c r="H871" s="85"/>
      <c r="I871" s="85"/>
      <c r="J871" s="85"/>
      <c r="K871" s="85"/>
      <c r="N871" s="86"/>
      <c r="O871" s="86"/>
      <c r="P871" s="86"/>
      <c r="Q871" s="86"/>
      <c r="R871" s="86"/>
      <c r="S871" s="86"/>
      <c r="T871" s="86"/>
      <c r="U871" s="86"/>
      <c r="V871" s="86"/>
      <c r="W871" s="86"/>
      <c r="X871" s="86"/>
      <c r="Y871" s="86"/>
      <c r="Z871" s="86"/>
    </row>
    <row r="872" spans="2:26" ht="15.75" customHeight="1">
      <c r="B872" s="84"/>
      <c r="C872" s="84"/>
      <c r="D872" s="85"/>
      <c r="E872" s="15"/>
      <c r="F872" s="15"/>
      <c r="G872" s="85"/>
      <c r="H872" s="85"/>
      <c r="I872" s="85"/>
      <c r="J872" s="85"/>
      <c r="K872" s="85"/>
      <c r="N872" s="86"/>
      <c r="O872" s="86"/>
      <c r="P872" s="86"/>
      <c r="Q872" s="86"/>
      <c r="R872" s="86"/>
      <c r="S872" s="86"/>
      <c r="T872" s="86"/>
      <c r="U872" s="86"/>
      <c r="V872" s="86"/>
      <c r="W872" s="86"/>
      <c r="X872" s="86"/>
      <c r="Y872" s="86"/>
      <c r="Z872" s="86"/>
    </row>
    <row r="873" spans="2:26" ht="15.75" customHeight="1">
      <c r="B873" s="84"/>
      <c r="C873" s="84"/>
      <c r="D873" s="85"/>
      <c r="E873" s="15"/>
      <c r="F873" s="15"/>
      <c r="G873" s="85"/>
      <c r="H873" s="85"/>
      <c r="I873" s="85"/>
      <c r="J873" s="85"/>
      <c r="K873" s="85"/>
      <c r="N873" s="86"/>
      <c r="O873" s="86"/>
      <c r="P873" s="86"/>
      <c r="Q873" s="86"/>
      <c r="R873" s="86"/>
      <c r="S873" s="86"/>
      <c r="T873" s="86"/>
      <c r="U873" s="86"/>
      <c r="V873" s="86"/>
      <c r="W873" s="86"/>
      <c r="X873" s="86"/>
      <c r="Y873" s="86"/>
      <c r="Z873" s="86"/>
    </row>
    <row r="874" spans="2:26" ht="15.75" customHeight="1">
      <c r="B874" s="84"/>
      <c r="C874" s="84"/>
      <c r="D874" s="85"/>
      <c r="E874" s="15"/>
      <c r="F874" s="15"/>
      <c r="G874" s="85"/>
      <c r="H874" s="85"/>
      <c r="I874" s="85"/>
      <c r="J874" s="85"/>
      <c r="K874" s="85"/>
      <c r="N874" s="86"/>
      <c r="O874" s="86"/>
      <c r="P874" s="86"/>
      <c r="Q874" s="86"/>
      <c r="R874" s="86"/>
      <c r="S874" s="86"/>
      <c r="T874" s="86"/>
      <c r="U874" s="86"/>
      <c r="V874" s="86"/>
      <c r="W874" s="86"/>
      <c r="X874" s="86"/>
      <c r="Y874" s="86"/>
      <c r="Z874" s="86"/>
    </row>
    <row r="875" spans="2:26" ht="15.75" customHeight="1">
      <c r="B875" s="84"/>
      <c r="C875" s="84"/>
      <c r="D875" s="85"/>
      <c r="E875" s="15"/>
      <c r="F875" s="15"/>
      <c r="G875" s="85"/>
      <c r="H875" s="85"/>
      <c r="I875" s="85"/>
      <c r="J875" s="85"/>
      <c r="K875" s="85"/>
      <c r="N875" s="86"/>
      <c r="O875" s="86"/>
      <c r="P875" s="86"/>
      <c r="Q875" s="86"/>
      <c r="R875" s="86"/>
      <c r="S875" s="86"/>
      <c r="T875" s="86"/>
      <c r="U875" s="86"/>
      <c r="V875" s="86"/>
      <c r="W875" s="86"/>
      <c r="X875" s="86"/>
      <c r="Y875" s="86"/>
      <c r="Z875" s="86"/>
    </row>
    <row r="876" spans="2:26" ht="15.75" customHeight="1">
      <c r="B876" s="84"/>
      <c r="C876" s="84"/>
      <c r="D876" s="85"/>
      <c r="E876" s="15"/>
      <c r="F876" s="15"/>
      <c r="G876" s="85"/>
      <c r="H876" s="85"/>
      <c r="I876" s="85"/>
      <c r="J876" s="85"/>
      <c r="K876" s="85"/>
      <c r="N876" s="86"/>
      <c r="O876" s="86"/>
      <c r="P876" s="86"/>
      <c r="Q876" s="86"/>
      <c r="R876" s="86"/>
      <c r="S876" s="86"/>
      <c r="T876" s="86"/>
      <c r="U876" s="86"/>
      <c r="V876" s="86"/>
      <c r="W876" s="86"/>
      <c r="X876" s="86"/>
      <c r="Y876" s="86"/>
      <c r="Z876" s="86"/>
    </row>
    <row r="877" spans="2:26" ht="15.75" customHeight="1">
      <c r="B877" s="84"/>
      <c r="C877" s="84"/>
      <c r="D877" s="85"/>
      <c r="E877" s="15"/>
      <c r="F877" s="15"/>
      <c r="G877" s="85"/>
      <c r="H877" s="85"/>
      <c r="I877" s="85"/>
      <c r="J877" s="85"/>
      <c r="K877" s="85"/>
      <c r="N877" s="86"/>
      <c r="O877" s="86"/>
      <c r="P877" s="86"/>
      <c r="Q877" s="86"/>
      <c r="R877" s="86"/>
      <c r="S877" s="86"/>
      <c r="T877" s="86"/>
      <c r="U877" s="86"/>
      <c r="V877" s="86"/>
      <c r="W877" s="86"/>
      <c r="X877" s="86"/>
      <c r="Y877" s="86"/>
      <c r="Z877" s="86"/>
    </row>
    <row r="878" spans="2:26" ht="15.75" customHeight="1">
      <c r="B878" s="84"/>
      <c r="C878" s="84"/>
      <c r="D878" s="85"/>
      <c r="E878" s="15"/>
      <c r="F878" s="15"/>
      <c r="G878" s="85"/>
      <c r="H878" s="85"/>
      <c r="I878" s="85"/>
      <c r="J878" s="85"/>
      <c r="K878" s="85"/>
      <c r="N878" s="86"/>
      <c r="O878" s="86"/>
      <c r="P878" s="86"/>
      <c r="Q878" s="86"/>
      <c r="R878" s="86"/>
      <c r="S878" s="86"/>
      <c r="T878" s="86"/>
      <c r="U878" s="86"/>
      <c r="V878" s="86"/>
      <c r="W878" s="86"/>
      <c r="X878" s="86"/>
      <c r="Y878" s="86"/>
      <c r="Z878" s="86"/>
    </row>
    <row r="879" spans="2:26" ht="15.75" customHeight="1">
      <c r="B879" s="84"/>
      <c r="C879" s="84"/>
      <c r="D879" s="85"/>
      <c r="E879" s="15"/>
      <c r="F879" s="15"/>
      <c r="G879" s="85"/>
      <c r="H879" s="85"/>
      <c r="I879" s="85"/>
      <c r="J879" s="85"/>
      <c r="K879" s="85"/>
      <c r="N879" s="86"/>
      <c r="O879" s="86"/>
      <c r="P879" s="86"/>
      <c r="Q879" s="86"/>
      <c r="R879" s="86"/>
      <c r="S879" s="86"/>
      <c r="T879" s="86"/>
      <c r="U879" s="86"/>
      <c r="V879" s="86"/>
      <c r="W879" s="86"/>
      <c r="X879" s="86"/>
      <c r="Y879" s="86"/>
      <c r="Z879" s="86"/>
    </row>
    <row r="880" spans="2:26" ht="15.75" customHeight="1">
      <c r="B880" s="84"/>
      <c r="C880" s="84"/>
      <c r="D880" s="85"/>
      <c r="E880" s="15"/>
      <c r="F880" s="15"/>
      <c r="G880" s="85"/>
      <c r="H880" s="85"/>
      <c r="I880" s="85"/>
      <c r="J880" s="85"/>
      <c r="K880" s="85"/>
      <c r="N880" s="86"/>
      <c r="O880" s="86"/>
      <c r="P880" s="86"/>
      <c r="Q880" s="86"/>
      <c r="R880" s="86"/>
      <c r="S880" s="86"/>
      <c r="T880" s="86"/>
      <c r="U880" s="86"/>
      <c r="V880" s="86"/>
      <c r="W880" s="86"/>
      <c r="X880" s="86"/>
      <c r="Y880" s="86"/>
      <c r="Z880" s="86"/>
    </row>
    <row r="881" spans="2:26" ht="15.75" customHeight="1">
      <c r="B881" s="84"/>
      <c r="C881" s="84"/>
      <c r="D881" s="85"/>
      <c r="E881" s="15"/>
      <c r="F881" s="15"/>
      <c r="G881" s="85"/>
      <c r="H881" s="85"/>
      <c r="I881" s="85"/>
      <c r="J881" s="85"/>
      <c r="K881" s="85"/>
      <c r="N881" s="86"/>
      <c r="O881" s="86"/>
      <c r="P881" s="86"/>
      <c r="Q881" s="86"/>
      <c r="R881" s="86"/>
      <c r="S881" s="86"/>
      <c r="T881" s="86"/>
      <c r="U881" s="86"/>
      <c r="V881" s="86"/>
      <c r="W881" s="86"/>
      <c r="X881" s="86"/>
      <c r="Y881" s="86"/>
      <c r="Z881" s="86"/>
    </row>
    <row r="882" spans="2:26" ht="15.75" customHeight="1">
      <c r="B882" s="84"/>
      <c r="C882" s="84"/>
      <c r="D882" s="85"/>
      <c r="E882" s="15"/>
      <c r="F882" s="15"/>
      <c r="G882" s="85"/>
      <c r="H882" s="85"/>
      <c r="I882" s="85"/>
      <c r="J882" s="85"/>
      <c r="K882" s="85"/>
      <c r="N882" s="86"/>
      <c r="O882" s="86"/>
      <c r="P882" s="86"/>
      <c r="Q882" s="86"/>
      <c r="R882" s="86"/>
      <c r="S882" s="86"/>
      <c r="T882" s="86"/>
      <c r="U882" s="86"/>
      <c r="V882" s="86"/>
      <c r="W882" s="86"/>
      <c r="X882" s="86"/>
      <c r="Y882" s="86"/>
      <c r="Z882" s="86"/>
    </row>
    <row r="883" spans="2:26" ht="15.75" customHeight="1">
      <c r="B883" s="84"/>
      <c r="C883" s="84"/>
      <c r="D883" s="85"/>
      <c r="E883" s="15"/>
      <c r="F883" s="15"/>
      <c r="G883" s="85"/>
      <c r="H883" s="85"/>
      <c r="I883" s="85"/>
      <c r="J883" s="85"/>
      <c r="K883" s="85"/>
      <c r="N883" s="86"/>
      <c r="O883" s="86"/>
      <c r="P883" s="86"/>
      <c r="Q883" s="86"/>
      <c r="R883" s="86"/>
      <c r="S883" s="86"/>
      <c r="T883" s="86"/>
      <c r="U883" s="86"/>
      <c r="V883" s="86"/>
      <c r="W883" s="86"/>
      <c r="X883" s="86"/>
      <c r="Y883" s="86"/>
      <c r="Z883" s="86"/>
    </row>
    <row r="884" spans="2:26" ht="15.75" customHeight="1">
      <c r="B884" s="84"/>
      <c r="C884" s="84"/>
      <c r="D884" s="85"/>
      <c r="E884" s="15"/>
      <c r="F884" s="15"/>
      <c r="G884" s="85"/>
      <c r="H884" s="85"/>
      <c r="I884" s="85"/>
      <c r="J884" s="85"/>
      <c r="K884" s="85"/>
      <c r="N884" s="86"/>
      <c r="O884" s="86"/>
      <c r="P884" s="86"/>
      <c r="Q884" s="86"/>
      <c r="R884" s="86"/>
      <c r="S884" s="86"/>
      <c r="T884" s="86"/>
      <c r="U884" s="86"/>
      <c r="V884" s="86"/>
      <c r="W884" s="86"/>
      <c r="X884" s="86"/>
      <c r="Y884" s="86"/>
      <c r="Z884" s="86"/>
    </row>
    <row r="885" spans="2:26" ht="15.75" customHeight="1">
      <c r="B885" s="84"/>
      <c r="C885" s="84"/>
      <c r="D885" s="85"/>
      <c r="E885" s="15"/>
      <c r="F885" s="15"/>
      <c r="G885" s="85"/>
      <c r="H885" s="85"/>
      <c r="I885" s="85"/>
      <c r="J885" s="85"/>
      <c r="K885" s="85"/>
      <c r="N885" s="86"/>
      <c r="O885" s="86"/>
      <c r="P885" s="86"/>
      <c r="Q885" s="86"/>
      <c r="R885" s="86"/>
      <c r="S885" s="86"/>
      <c r="T885" s="86"/>
      <c r="U885" s="86"/>
      <c r="V885" s="86"/>
      <c r="W885" s="86"/>
      <c r="X885" s="86"/>
      <c r="Y885" s="86"/>
      <c r="Z885" s="86"/>
    </row>
    <row r="886" spans="2:26" ht="15.75" customHeight="1">
      <c r="B886" s="84"/>
      <c r="C886" s="84"/>
      <c r="D886" s="85"/>
      <c r="E886" s="15"/>
      <c r="F886" s="15"/>
      <c r="G886" s="85"/>
      <c r="H886" s="85"/>
      <c r="I886" s="85"/>
      <c r="J886" s="85"/>
      <c r="K886" s="85"/>
      <c r="N886" s="86"/>
      <c r="O886" s="86"/>
      <c r="P886" s="86"/>
      <c r="Q886" s="86"/>
      <c r="R886" s="86"/>
      <c r="S886" s="86"/>
      <c r="T886" s="86"/>
      <c r="U886" s="86"/>
      <c r="V886" s="86"/>
      <c r="W886" s="86"/>
      <c r="X886" s="86"/>
      <c r="Y886" s="86"/>
      <c r="Z886" s="86"/>
    </row>
    <row r="887" spans="2:26" ht="15.75" customHeight="1">
      <c r="B887" s="84"/>
      <c r="C887" s="84"/>
      <c r="D887" s="85"/>
      <c r="E887" s="15"/>
      <c r="F887" s="15"/>
      <c r="G887" s="85"/>
      <c r="H887" s="85"/>
      <c r="I887" s="85"/>
      <c r="J887" s="85"/>
      <c r="K887" s="85"/>
      <c r="N887" s="86"/>
      <c r="O887" s="86"/>
      <c r="P887" s="86"/>
      <c r="Q887" s="86"/>
      <c r="R887" s="86"/>
      <c r="S887" s="86"/>
      <c r="T887" s="86"/>
      <c r="U887" s="86"/>
      <c r="V887" s="86"/>
      <c r="W887" s="86"/>
      <c r="X887" s="86"/>
      <c r="Y887" s="86"/>
      <c r="Z887" s="86"/>
    </row>
    <row r="888" spans="2:26" ht="15.75" customHeight="1">
      <c r="B888" s="84"/>
      <c r="C888" s="84"/>
      <c r="D888" s="85"/>
      <c r="E888" s="15"/>
      <c r="F888" s="15"/>
      <c r="G888" s="85"/>
      <c r="H888" s="85"/>
      <c r="I888" s="85"/>
      <c r="J888" s="85"/>
      <c r="K888" s="85"/>
      <c r="N888" s="86"/>
      <c r="O888" s="86"/>
      <c r="P888" s="86"/>
      <c r="Q888" s="86"/>
      <c r="R888" s="86"/>
      <c r="S888" s="86"/>
      <c r="T888" s="86"/>
      <c r="U888" s="86"/>
      <c r="V888" s="86"/>
      <c r="W888" s="86"/>
      <c r="X888" s="86"/>
      <c r="Y888" s="86"/>
      <c r="Z888" s="86"/>
    </row>
    <row r="889" spans="2:26" ht="15.75" customHeight="1">
      <c r="B889" s="84"/>
      <c r="C889" s="84"/>
      <c r="D889" s="85"/>
      <c r="E889" s="15"/>
      <c r="F889" s="15"/>
      <c r="G889" s="85"/>
      <c r="H889" s="85"/>
      <c r="I889" s="85"/>
      <c r="J889" s="85"/>
      <c r="K889" s="85"/>
      <c r="N889" s="86"/>
      <c r="O889" s="86"/>
      <c r="P889" s="86"/>
      <c r="Q889" s="86"/>
      <c r="R889" s="86"/>
      <c r="S889" s="86"/>
      <c r="T889" s="86"/>
      <c r="U889" s="86"/>
      <c r="V889" s="86"/>
      <c r="W889" s="86"/>
      <c r="X889" s="86"/>
      <c r="Y889" s="86"/>
      <c r="Z889" s="86"/>
    </row>
    <row r="890" spans="2:26" ht="15.75" customHeight="1">
      <c r="B890" s="84"/>
      <c r="C890" s="84"/>
      <c r="D890" s="85"/>
      <c r="E890" s="15"/>
      <c r="F890" s="15"/>
      <c r="G890" s="85"/>
      <c r="H890" s="85"/>
      <c r="I890" s="85"/>
      <c r="J890" s="85"/>
      <c r="K890" s="85"/>
      <c r="N890" s="86"/>
      <c r="O890" s="86"/>
      <c r="P890" s="86"/>
      <c r="Q890" s="86"/>
      <c r="R890" s="86"/>
      <c r="S890" s="86"/>
      <c r="T890" s="86"/>
      <c r="U890" s="86"/>
      <c r="V890" s="86"/>
      <c r="W890" s="86"/>
      <c r="X890" s="86"/>
      <c r="Y890" s="86"/>
      <c r="Z890" s="86"/>
    </row>
    <row r="891" spans="2:26" ht="15.75" customHeight="1">
      <c r="B891" s="84"/>
      <c r="C891" s="84"/>
      <c r="D891" s="85"/>
      <c r="E891" s="15"/>
      <c r="F891" s="15"/>
      <c r="G891" s="85"/>
      <c r="H891" s="85"/>
      <c r="I891" s="85"/>
      <c r="J891" s="85"/>
      <c r="K891" s="85"/>
      <c r="N891" s="86"/>
      <c r="O891" s="86"/>
      <c r="P891" s="86"/>
      <c r="Q891" s="86"/>
      <c r="R891" s="86"/>
      <c r="S891" s="86"/>
      <c r="T891" s="86"/>
      <c r="U891" s="86"/>
      <c r="V891" s="86"/>
      <c r="W891" s="86"/>
      <c r="X891" s="86"/>
      <c r="Y891" s="86"/>
      <c r="Z891" s="86"/>
    </row>
    <row r="892" spans="2:26" ht="15.75" customHeight="1">
      <c r="B892" s="84"/>
      <c r="C892" s="84"/>
      <c r="D892" s="85"/>
      <c r="E892" s="15"/>
      <c r="F892" s="15"/>
      <c r="G892" s="85"/>
      <c r="H892" s="85"/>
      <c r="I892" s="85"/>
      <c r="J892" s="85"/>
      <c r="K892" s="85"/>
      <c r="N892" s="86"/>
      <c r="O892" s="86"/>
      <c r="P892" s="86"/>
      <c r="Q892" s="86"/>
      <c r="R892" s="86"/>
      <c r="S892" s="86"/>
      <c r="T892" s="86"/>
      <c r="U892" s="86"/>
      <c r="V892" s="86"/>
      <c r="W892" s="86"/>
      <c r="X892" s="86"/>
      <c r="Y892" s="86"/>
      <c r="Z892" s="86"/>
    </row>
    <row r="893" spans="2:26" ht="15.75" customHeight="1">
      <c r="B893" s="84"/>
      <c r="C893" s="84"/>
      <c r="D893" s="85"/>
      <c r="E893" s="15"/>
      <c r="F893" s="15"/>
      <c r="G893" s="85"/>
      <c r="H893" s="85"/>
      <c r="I893" s="85"/>
      <c r="J893" s="85"/>
      <c r="K893" s="85"/>
      <c r="N893" s="86"/>
      <c r="O893" s="86"/>
      <c r="P893" s="86"/>
      <c r="Q893" s="86"/>
      <c r="R893" s="86"/>
      <c r="S893" s="86"/>
      <c r="T893" s="86"/>
      <c r="U893" s="86"/>
      <c r="V893" s="86"/>
      <c r="W893" s="86"/>
      <c r="X893" s="86"/>
      <c r="Y893" s="86"/>
      <c r="Z893" s="86"/>
    </row>
    <row r="894" spans="2:26" ht="15.75" customHeight="1">
      <c r="B894" s="84"/>
      <c r="C894" s="84"/>
      <c r="D894" s="85"/>
      <c r="E894" s="15"/>
      <c r="F894" s="15"/>
      <c r="G894" s="85"/>
      <c r="H894" s="85"/>
      <c r="I894" s="85"/>
      <c r="J894" s="85"/>
      <c r="K894" s="85"/>
      <c r="N894" s="86"/>
      <c r="O894" s="86"/>
      <c r="P894" s="86"/>
      <c r="Q894" s="86"/>
      <c r="R894" s="86"/>
      <c r="S894" s="86"/>
      <c r="T894" s="86"/>
      <c r="U894" s="86"/>
      <c r="V894" s="86"/>
      <c r="W894" s="86"/>
      <c r="X894" s="86"/>
      <c r="Y894" s="86"/>
      <c r="Z894" s="86"/>
    </row>
    <row r="895" spans="2:26" ht="15.75" customHeight="1">
      <c r="B895" s="84"/>
      <c r="C895" s="84"/>
      <c r="D895" s="85"/>
      <c r="E895" s="15"/>
      <c r="F895" s="15"/>
      <c r="G895" s="85"/>
      <c r="H895" s="85"/>
      <c r="I895" s="85"/>
      <c r="J895" s="85"/>
      <c r="K895" s="85"/>
      <c r="N895" s="86"/>
      <c r="O895" s="86"/>
      <c r="P895" s="86"/>
      <c r="Q895" s="86"/>
      <c r="R895" s="86"/>
      <c r="S895" s="86"/>
      <c r="T895" s="86"/>
      <c r="U895" s="86"/>
      <c r="V895" s="86"/>
      <c r="W895" s="86"/>
      <c r="X895" s="86"/>
      <c r="Y895" s="86"/>
      <c r="Z895" s="86"/>
    </row>
    <row r="896" spans="2:26" ht="15.75" customHeight="1">
      <c r="B896" s="84"/>
      <c r="C896" s="84"/>
      <c r="D896" s="85"/>
      <c r="E896" s="15"/>
      <c r="F896" s="15"/>
      <c r="G896" s="85"/>
      <c r="H896" s="85"/>
      <c r="I896" s="85"/>
      <c r="J896" s="85"/>
      <c r="K896" s="85"/>
      <c r="N896" s="86"/>
      <c r="O896" s="86"/>
      <c r="P896" s="86"/>
      <c r="Q896" s="86"/>
      <c r="R896" s="86"/>
      <c r="S896" s="86"/>
      <c r="T896" s="86"/>
      <c r="U896" s="86"/>
      <c r="V896" s="86"/>
      <c r="W896" s="86"/>
      <c r="X896" s="86"/>
      <c r="Y896" s="86"/>
      <c r="Z896" s="86"/>
    </row>
    <row r="897" spans="2:26" ht="15.75" customHeight="1">
      <c r="B897" s="84"/>
      <c r="C897" s="84"/>
      <c r="D897" s="85"/>
      <c r="E897" s="15"/>
      <c r="F897" s="15"/>
      <c r="G897" s="85"/>
      <c r="H897" s="85"/>
      <c r="I897" s="85"/>
      <c r="J897" s="85"/>
      <c r="K897" s="85"/>
      <c r="N897" s="86"/>
      <c r="O897" s="86"/>
      <c r="P897" s="86"/>
      <c r="Q897" s="86"/>
      <c r="R897" s="86"/>
      <c r="S897" s="86"/>
      <c r="T897" s="86"/>
      <c r="U897" s="86"/>
      <c r="V897" s="86"/>
      <c r="W897" s="86"/>
      <c r="X897" s="86"/>
      <c r="Y897" s="86"/>
      <c r="Z897" s="86"/>
    </row>
    <row r="898" spans="2:26" ht="15.75" customHeight="1">
      <c r="B898" s="84"/>
      <c r="C898" s="84"/>
      <c r="D898" s="85"/>
      <c r="E898" s="15"/>
      <c r="F898" s="15"/>
      <c r="G898" s="85"/>
      <c r="H898" s="85"/>
      <c r="I898" s="85"/>
      <c r="J898" s="85"/>
      <c r="K898" s="85"/>
      <c r="N898" s="86"/>
      <c r="O898" s="86"/>
      <c r="P898" s="86"/>
      <c r="Q898" s="86"/>
      <c r="R898" s="86"/>
      <c r="S898" s="86"/>
      <c r="T898" s="86"/>
      <c r="U898" s="86"/>
      <c r="V898" s="86"/>
      <c r="W898" s="86"/>
      <c r="X898" s="86"/>
      <c r="Y898" s="86"/>
      <c r="Z898" s="86"/>
    </row>
    <row r="899" spans="2:26" ht="15.75" customHeight="1">
      <c r="B899" s="84"/>
      <c r="C899" s="84"/>
      <c r="D899" s="85"/>
      <c r="E899" s="15"/>
      <c r="F899" s="15"/>
      <c r="G899" s="85"/>
      <c r="H899" s="85"/>
      <c r="I899" s="85"/>
      <c r="J899" s="85"/>
      <c r="K899" s="85"/>
      <c r="N899" s="86"/>
      <c r="O899" s="86"/>
      <c r="P899" s="86"/>
      <c r="Q899" s="86"/>
      <c r="R899" s="86"/>
      <c r="S899" s="86"/>
      <c r="T899" s="86"/>
      <c r="U899" s="86"/>
      <c r="V899" s="86"/>
      <c r="W899" s="86"/>
      <c r="X899" s="86"/>
      <c r="Y899" s="86"/>
      <c r="Z899" s="86"/>
    </row>
    <row r="900" spans="2:26" ht="15.75" customHeight="1">
      <c r="B900" s="84"/>
      <c r="C900" s="84"/>
      <c r="D900" s="85"/>
      <c r="E900" s="15"/>
      <c r="F900" s="15"/>
      <c r="G900" s="85"/>
      <c r="H900" s="85"/>
      <c r="I900" s="85"/>
      <c r="J900" s="85"/>
      <c r="K900" s="85"/>
      <c r="N900" s="86"/>
      <c r="O900" s="86"/>
      <c r="P900" s="86"/>
      <c r="Q900" s="86"/>
      <c r="R900" s="86"/>
      <c r="S900" s="86"/>
      <c r="T900" s="86"/>
      <c r="U900" s="86"/>
      <c r="V900" s="86"/>
      <c r="W900" s="86"/>
      <c r="X900" s="86"/>
      <c r="Y900" s="86"/>
      <c r="Z900" s="86"/>
    </row>
    <row r="901" spans="2:26" ht="15.75" customHeight="1">
      <c r="B901" s="84"/>
      <c r="C901" s="84"/>
      <c r="D901" s="85"/>
      <c r="E901" s="15"/>
      <c r="F901" s="15"/>
      <c r="G901" s="85"/>
      <c r="H901" s="85"/>
      <c r="I901" s="85"/>
      <c r="J901" s="85"/>
      <c r="K901" s="85"/>
      <c r="N901" s="86"/>
      <c r="O901" s="86"/>
      <c r="P901" s="86"/>
      <c r="Q901" s="86"/>
      <c r="R901" s="86"/>
      <c r="S901" s="86"/>
      <c r="T901" s="86"/>
      <c r="U901" s="86"/>
      <c r="V901" s="86"/>
      <c r="W901" s="86"/>
      <c r="X901" s="86"/>
      <c r="Y901" s="86"/>
      <c r="Z901" s="86"/>
    </row>
    <row r="902" spans="2:26" ht="15.75" customHeight="1">
      <c r="B902" s="84"/>
      <c r="C902" s="84"/>
      <c r="D902" s="85"/>
      <c r="E902" s="15"/>
      <c r="F902" s="15"/>
      <c r="G902" s="85"/>
      <c r="H902" s="85"/>
      <c r="I902" s="85"/>
      <c r="J902" s="85"/>
      <c r="K902" s="85"/>
      <c r="N902" s="86"/>
      <c r="O902" s="86"/>
      <c r="P902" s="86"/>
      <c r="Q902" s="86"/>
      <c r="R902" s="86"/>
      <c r="S902" s="86"/>
      <c r="T902" s="86"/>
      <c r="U902" s="86"/>
      <c r="V902" s="86"/>
      <c r="W902" s="86"/>
      <c r="X902" s="86"/>
      <c r="Y902" s="86"/>
      <c r="Z902" s="86"/>
    </row>
    <row r="903" spans="2:26" ht="15.75" customHeight="1">
      <c r="B903" s="84"/>
      <c r="C903" s="84"/>
      <c r="D903" s="85"/>
      <c r="E903" s="15"/>
      <c r="F903" s="15"/>
      <c r="G903" s="85"/>
      <c r="H903" s="85"/>
      <c r="I903" s="85"/>
      <c r="J903" s="85"/>
      <c r="K903" s="85"/>
      <c r="N903" s="86"/>
      <c r="O903" s="86"/>
      <c r="P903" s="86"/>
      <c r="Q903" s="86"/>
      <c r="R903" s="86"/>
      <c r="S903" s="86"/>
      <c r="T903" s="86"/>
      <c r="U903" s="86"/>
      <c r="V903" s="86"/>
      <c r="W903" s="86"/>
      <c r="X903" s="86"/>
      <c r="Y903" s="86"/>
      <c r="Z903" s="86"/>
    </row>
    <row r="904" spans="2:26" ht="15.75" customHeight="1">
      <c r="B904" s="84"/>
      <c r="C904" s="84"/>
      <c r="D904" s="85"/>
      <c r="E904" s="15"/>
      <c r="F904" s="15"/>
      <c r="G904" s="85"/>
      <c r="H904" s="85"/>
      <c r="I904" s="85"/>
      <c r="J904" s="85"/>
      <c r="K904" s="85"/>
      <c r="N904" s="86"/>
      <c r="O904" s="86"/>
      <c r="P904" s="86"/>
      <c r="Q904" s="86"/>
      <c r="R904" s="86"/>
      <c r="S904" s="86"/>
      <c r="T904" s="86"/>
      <c r="U904" s="86"/>
      <c r="V904" s="86"/>
      <c r="W904" s="86"/>
      <c r="X904" s="86"/>
      <c r="Y904" s="86"/>
      <c r="Z904" s="86"/>
    </row>
    <row r="905" spans="2:26" ht="15.75" customHeight="1">
      <c r="B905" s="84"/>
      <c r="C905" s="84"/>
      <c r="D905" s="85"/>
      <c r="E905" s="15"/>
      <c r="F905" s="15"/>
      <c r="G905" s="85"/>
      <c r="H905" s="85"/>
      <c r="I905" s="85"/>
      <c r="J905" s="85"/>
      <c r="K905" s="85"/>
      <c r="N905" s="86"/>
      <c r="O905" s="86"/>
      <c r="P905" s="86"/>
      <c r="Q905" s="86"/>
      <c r="R905" s="86"/>
      <c r="S905" s="86"/>
      <c r="T905" s="86"/>
      <c r="U905" s="86"/>
      <c r="V905" s="86"/>
      <c r="W905" s="86"/>
      <c r="X905" s="86"/>
      <c r="Y905" s="86"/>
      <c r="Z905" s="86"/>
    </row>
    <row r="906" spans="2:26" ht="15.75" customHeight="1">
      <c r="B906" s="84"/>
      <c r="C906" s="84"/>
      <c r="D906" s="85"/>
      <c r="E906" s="15"/>
      <c r="F906" s="15"/>
      <c r="G906" s="85"/>
      <c r="H906" s="85"/>
      <c r="I906" s="85"/>
      <c r="J906" s="85"/>
      <c r="K906" s="85"/>
      <c r="N906" s="86"/>
      <c r="O906" s="86"/>
      <c r="P906" s="86"/>
      <c r="Q906" s="86"/>
      <c r="R906" s="86"/>
      <c r="S906" s="86"/>
      <c r="T906" s="86"/>
      <c r="U906" s="86"/>
      <c r="V906" s="86"/>
      <c r="W906" s="86"/>
      <c r="X906" s="86"/>
      <c r="Y906" s="86"/>
      <c r="Z906" s="86"/>
    </row>
    <row r="907" spans="2:26" ht="15.75" customHeight="1">
      <c r="B907" s="84"/>
      <c r="C907" s="84"/>
      <c r="D907" s="85"/>
      <c r="E907" s="15"/>
      <c r="F907" s="15"/>
      <c r="G907" s="85"/>
      <c r="H907" s="85"/>
      <c r="I907" s="85"/>
      <c r="J907" s="85"/>
      <c r="K907" s="85"/>
      <c r="N907" s="86"/>
      <c r="O907" s="86"/>
      <c r="P907" s="86"/>
      <c r="Q907" s="86"/>
      <c r="R907" s="86"/>
      <c r="S907" s="86"/>
      <c r="T907" s="86"/>
      <c r="U907" s="86"/>
      <c r="V907" s="86"/>
      <c r="W907" s="86"/>
      <c r="X907" s="86"/>
      <c r="Y907" s="86"/>
      <c r="Z907" s="86"/>
    </row>
    <row r="908" spans="2:26" ht="15.75" customHeight="1">
      <c r="B908" s="84"/>
      <c r="C908" s="84"/>
      <c r="D908" s="85"/>
      <c r="E908" s="15"/>
      <c r="F908" s="15"/>
      <c r="G908" s="85"/>
      <c r="H908" s="85"/>
      <c r="I908" s="85"/>
      <c r="J908" s="85"/>
      <c r="K908" s="85"/>
      <c r="N908" s="86"/>
      <c r="O908" s="86"/>
      <c r="P908" s="86"/>
      <c r="Q908" s="86"/>
      <c r="R908" s="86"/>
      <c r="S908" s="86"/>
      <c r="T908" s="86"/>
      <c r="U908" s="86"/>
      <c r="V908" s="86"/>
      <c r="W908" s="86"/>
      <c r="X908" s="86"/>
      <c r="Y908" s="86"/>
      <c r="Z908" s="86"/>
    </row>
    <row r="909" spans="2:26" ht="15.75" customHeight="1">
      <c r="B909" s="84"/>
      <c r="C909" s="84"/>
      <c r="D909" s="85"/>
      <c r="E909" s="15"/>
      <c r="F909" s="15"/>
      <c r="G909" s="85"/>
      <c r="H909" s="85"/>
      <c r="I909" s="85"/>
      <c r="J909" s="85"/>
      <c r="K909" s="85"/>
      <c r="N909" s="86"/>
      <c r="O909" s="86"/>
      <c r="P909" s="86"/>
      <c r="Q909" s="86"/>
      <c r="R909" s="86"/>
      <c r="S909" s="86"/>
      <c r="T909" s="86"/>
      <c r="U909" s="86"/>
      <c r="V909" s="86"/>
      <c r="W909" s="86"/>
      <c r="X909" s="86"/>
      <c r="Y909" s="86"/>
      <c r="Z909" s="86"/>
    </row>
    <row r="910" spans="2:26" ht="15.75" customHeight="1">
      <c r="B910" s="84"/>
      <c r="C910" s="84"/>
      <c r="D910" s="85"/>
      <c r="E910" s="15"/>
      <c r="F910" s="15"/>
      <c r="G910" s="85"/>
      <c r="H910" s="85"/>
      <c r="I910" s="85"/>
      <c r="J910" s="85"/>
      <c r="K910" s="85"/>
      <c r="N910" s="86"/>
      <c r="O910" s="86"/>
      <c r="P910" s="86"/>
      <c r="Q910" s="86"/>
      <c r="R910" s="86"/>
      <c r="S910" s="86"/>
      <c r="T910" s="86"/>
      <c r="U910" s="86"/>
      <c r="V910" s="86"/>
      <c r="W910" s="86"/>
      <c r="X910" s="86"/>
      <c r="Y910" s="86"/>
      <c r="Z910" s="86"/>
    </row>
    <row r="911" spans="2:26" ht="15.75" customHeight="1">
      <c r="B911" s="84"/>
      <c r="C911" s="84"/>
      <c r="D911" s="85"/>
      <c r="E911" s="15"/>
      <c r="F911" s="15"/>
      <c r="G911" s="85"/>
      <c r="H911" s="85"/>
      <c r="I911" s="85"/>
      <c r="J911" s="85"/>
      <c r="K911" s="85"/>
      <c r="N911" s="86"/>
      <c r="O911" s="86"/>
      <c r="P911" s="86"/>
      <c r="Q911" s="86"/>
      <c r="R911" s="86"/>
      <c r="S911" s="86"/>
      <c r="T911" s="86"/>
      <c r="U911" s="86"/>
      <c r="V911" s="86"/>
      <c r="W911" s="86"/>
      <c r="X911" s="86"/>
      <c r="Y911" s="86"/>
      <c r="Z911" s="86"/>
    </row>
    <row r="912" spans="2:26" ht="15.75" customHeight="1">
      <c r="B912" s="84"/>
      <c r="C912" s="84"/>
      <c r="D912" s="85"/>
      <c r="E912" s="15"/>
      <c r="F912" s="15"/>
      <c r="G912" s="85"/>
      <c r="H912" s="85"/>
      <c r="I912" s="85"/>
      <c r="J912" s="85"/>
      <c r="K912" s="85"/>
      <c r="N912" s="86"/>
      <c r="O912" s="86"/>
      <c r="P912" s="86"/>
      <c r="Q912" s="86"/>
      <c r="R912" s="86"/>
      <c r="S912" s="86"/>
      <c r="T912" s="86"/>
      <c r="U912" s="86"/>
      <c r="V912" s="86"/>
      <c r="W912" s="86"/>
      <c r="X912" s="86"/>
      <c r="Y912" s="86"/>
      <c r="Z912" s="86"/>
    </row>
    <row r="913" spans="2:26" ht="15.75" customHeight="1">
      <c r="B913" s="84"/>
      <c r="C913" s="84"/>
      <c r="D913" s="85"/>
      <c r="E913" s="15"/>
      <c r="F913" s="15"/>
      <c r="G913" s="85"/>
      <c r="H913" s="85"/>
      <c r="I913" s="85"/>
      <c r="J913" s="85"/>
      <c r="K913" s="85"/>
      <c r="N913" s="86"/>
      <c r="O913" s="86"/>
      <c r="P913" s="86"/>
      <c r="Q913" s="86"/>
      <c r="R913" s="86"/>
      <c r="S913" s="86"/>
      <c r="T913" s="86"/>
      <c r="U913" s="86"/>
      <c r="V913" s="86"/>
      <c r="W913" s="86"/>
      <c r="X913" s="86"/>
      <c r="Y913" s="86"/>
      <c r="Z913" s="86"/>
    </row>
    <row r="914" spans="2:26" ht="15.75" customHeight="1">
      <c r="B914" s="84"/>
      <c r="C914" s="84"/>
      <c r="D914" s="85"/>
      <c r="E914" s="15"/>
      <c r="F914" s="15"/>
      <c r="G914" s="85"/>
      <c r="H914" s="85"/>
      <c r="I914" s="85"/>
      <c r="J914" s="85"/>
      <c r="K914" s="85"/>
      <c r="N914" s="86"/>
      <c r="O914" s="86"/>
      <c r="P914" s="86"/>
      <c r="Q914" s="86"/>
      <c r="R914" s="86"/>
      <c r="S914" s="86"/>
      <c r="T914" s="86"/>
      <c r="U914" s="86"/>
      <c r="V914" s="86"/>
      <c r="W914" s="86"/>
      <c r="X914" s="86"/>
      <c r="Y914" s="86"/>
      <c r="Z914" s="86"/>
    </row>
    <row r="915" spans="2:26" ht="15.75" customHeight="1">
      <c r="B915" s="84"/>
      <c r="C915" s="84"/>
      <c r="D915" s="85"/>
      <c r="E915" s="15"/>
      <c r="F915" s="15"/>
      <c r="G915" s="85"/>
      <c r="H915" s="85"/>
      <c r="I915" s="85"/>
      <c r="J915" s="85"/>
      <c r="K915" s="85"/>
      <c r="N915" s="86"/>
      <c r="O915" s="86"/>
      <c r="P915" s="86"/>
      <c r="Q915" s="86"/>
      <c r="R915" s="86"/>
      <c r="S915" s="86"/>
      <c r="T915" s="86"/>
      <c r="U915" s="86"/>
      <c r="V915" s="86"/>
      <c r="W915" s="86"/>
      <c r="X915" s="86"/>
      <c r="Y915" s="86"/>
      <c r="Z915" s="86"/>
    </row>
    <row r="916" spans="2:26" ht="15.75" customHeight="1">
      <c r="B916" s="84"/>
      <c r="C916" s="84"/>
      <c r="D916" s="85"/>
      <c r="E916" s="15"/>
      <c r="F916" s="15"/>
      <c r="G916" s="85"/>
      <c r="H916" s="85"/>
      <c r="I916" s="85"/>
      <c r="J916" s="85"/>
      <c r="K916" s="85"/>
      <c r="N916" s="86"/>
      <c r="O916" s="86"/>
      <c r="P916" s="86"/>
      <c r="Q916" s="86"/>
      <c r="R916" s="86"/>
      <c r="S916" s="86"/>
      <c r="T916" s="86"/>
      <c r="U916" s="86"/>
      <c r="V916" s="86"/>
      <c r="W916" s="86"/>
      <c r="X916" s="86"/>
      <c r="Y916" s="86"/>
      <c r="Z916" s="86"/>
    </row>
    <row r="917" spans="2:26" ht="15.75" customHeight="1">
      <c r="B917" s="84"/>
      <c r="C917" s="84"/>
      <c r="D917" s="85"/>
      <c r="E917" s="15"/>
      <c r="F917" s="15"/>
      <c r="G917" s="85"/>
      <c r="H917" s="85"/>
      <c r="I917" s="85"/>
      <c r="J917" s="85"/>
      <c r="K917" s="85"/>
      <c r="N917" s="86"/>
      <c r="O917" s="86"/>
      <c r="P917" s="86"/>
      <c r="Q917" s="86"/>
      <c r="R917" s="86"/>
      <c r="S917" s="86"/>
      <c r="T917" s="86"/>
      <c r="U917" s="86"/>
      <c r="V917" s="86"/>
      <c r="W917" s="86"/>
      <c r="X917" s="86"/>
      <c r="Y917" s="86"/>
      <c r="Z917" s="86"/>
    </row>
    <row r="918" spans="2:26" ht="15.75" customHeight="1">
      <c r="B918" s="84"/>
      <c r="C918" s="84"/>
      <c r="D918" s="85"/>
      <c r="E918" s="15"/>
      <c r="F918" s="15"/>
      <c r="G918" s="85"/>
      <c r="H918" s="85"/>
      <c r="I918" s="85"/>
      <c r="J918" s="85"/>
      <c r="K918" s="85"/>
      <c r="N918" s="86"/>
      <c r="O918" s="86"/>
      <c r="P918" s="86"/>
      <c r="Q918" s="86"/>
      <c r="R918" s="86"/>
      <c r="S918" s="86"/>
      <c r="T918" s="86"/>
      <c r="U918" s="86"/>
      <c r="V918" s="86"/>
      <c r="W918" s="86"/>
      <c r="X918" s="86"/>
      <c r="Y918" s="86"/>
      <c r="Z918" s="86"/>
    </row>
    <row r="919" spans="2:26" ht="15.75" customHeight="1">
      <c r="B919" s="84"/>
      <c r="C919" s="84"/>
      <c r="D919" s="85"/>
      <c r="E919" s="15"/>
      <c r="F919" s="15"/>
      <c r="G919" s="85"/>
      <c r="H919" s="85"/>
      <c r="I919" s="85"/>
      <c r="J919" s="85"/>
      <c r="K919" s="85"/>
      <c r="N919" s="86"/>
      <c r="O919" s="86"/>
      <c r="P919" s="86"/>
      <c r="Q919" s="86"/>
      <c r="R919" s="86"/>
      <c r="S919" s="86"/>
      <c r="T919" s="86"/>
      <c r="U919" s="86"/>
      <c r="V919" s="86"/>
      <c r="W919" s="86"/>
      <c r="X919" s="86"/>
      <c r="Y919" s="86"/>
      <c r="Z919" s="86"/>
    </row>
    <row r="920" spans="2:26" ht="15.75" customHeight="1">
      <c r="B920" s="84"/>
      <c r="C920" s="84"/>
      <c r="D920" s="85"/>
      <c r="E920" s="15"/>
      <c r="F920" s="15"/>
      <c r="G920" s="85"/>
      <c r="H920" s="85"/>
      <c r="I920" s="85"/>
      <c r="J920" s="85"/>
      <c r="K920" s="85"/>
      <c r="N920" s="86"/>
      <c r="O920" s="86"/>
      <c r="P920" s="86"/>
      <c r="Q920" s="86"/>
      <c r="R920" s="86"/>
      <c r="S920" s="86"/>
      <c r="T920" s="86"/>
      <c r="U920" s="86"/>
      <c r="V920" s="86"/>
      <c r="W920" s="86"/>
      <c r="X920" s="86"/>
      <c r="Y920" s="86"/>
      <c r="Z920" s="86"/>
    </row>
    <row r="921" spans="2:26" ht="15.75" customHeight="1">
      <c r="B921" s="84"/>
      <c r="C921" s="84"/>
      <c r="D921" s="85"/>
      <c r="E921" s="15"/>
      <c r="F921" s="15"/>
      <c r="G921" s="85"/>
      <c r="H921" s="85"/>
      <c r="I921" s="85"/>
      <c r="J921" s="85"/>
      <c r="K921" s="85"/>
      <c r="N921" s="86"/>
      <c r="O921" s="86"/>
      <c r="P921" s="86"/>
      <c r="Q921" s="86"/>
      <c r="R921" s="86"/>
      <c r="S921" s="86"/>
      <c r="T921" s="86"/>
      <c r="U921" s="86"/>
      <c r="V921" s="86"/>
      <c r="W921" s="86"/>
      <c r="X921" s="86"/>
      <c r="Y921" s="86"/>
      <c r="Z921" s="86"/>
    </row>
    <row r="922" spans="2:26" ht="15.75" customHeight="1">
      <c r="B922" s="84"/>
      <c r="C922" s="84"/>
      <c r="D922" s="85"/>
      <c r="E922" s="15"/>
      <c r="F922" s="15"/>
      <c r="G922" s="85"/>
      <c r="H922" s="85"/>
      <c r="I922" s="85"/>
      <c r="J922" s="85"/>
      <c r="K922" s="85"/>
      <c r="N922" s="86"/>
      <c r="O922" s="86"/>
      <c r="P922" s="86"/>
      <c r="Q922" s="86"/>
      <c r="R922" s="86"/>
      <c r="S922" s="86"/>
      <c r="T922" s="86"/>
      <c r="U922" s="86"/>
      <c r="V922" s="86"/>
      <c r="W922" s="86"/>
      <c r="X922" s="86"/>
      <c r="Y922" s="86"/>
      <c r="Z922" s="86"/>
    </row>
    <row r="923" spans="2:26" ht="15.75" customHeight="1">
      <c r="B923" s="84"/>
      <c r="C923" s="84"/>
      <c r="D923" s="85"/>
      <c r="E923" s="15"/>
      <c r="F923" s="15"/>
      <c r="G923" s="85"/>
      <c r="H923" s="85"/>
      <c r="I923" s="85"/>
      <c r="J923" s="85"/>
      <c r="K923" s="85"/>
      <c r="N923" s="86"/>
      <c r="O923" s="86"/>
      <c r="P923" s="86"/>
      <c r="Q923" s="86"/>
      <c r="R923" s="86"/>
      <c r="S923" s="86"/>
      <c r="T923" s="86"/>
      <c r="U923" s="86"/>
      <c r="V923" s="86"/>
      <c r="W923" s="86"/>
      <c r="X923" s="86"/>
      <c r="Y923" s="86"/>
      <c r="Z923" s="86"/>
    </row>
    <row r="924" spans="2:26" ht="15.75" customHeight="1">
      <c r="B924" s="84"/>
      <c r="C924" s="84"/>
      <c r="D924" s="85"/>
      <c r="E924" s="15"/>
      <c r="F924" s="15"/>
      <c r="G924" s="85"/>
      <c r="H924" s="85"/>
      <c r="I924" s="85"/>
      <c r="J924" s="85"/>
      <c r="K924" s="85"/>
      <c r="N924" s="86"/>
      <c r="O924" s="86"/>
      <c r="P924" s="86"/>
      <c r="Q924" s="86"/>
      <c r="R924" s="86"/>
      <c r="S924" s="86"/>
      <c r="T924" s="86"/>
      <c r="U924" s="86"/>
      <c r="V924" s="86"/>
      <c r="W924" s="86"/>
      <c r="X924" s="86"/>
      <c r="Y924" s="86"/>
      <c r="Z924" s="86"/>
    </row>
    <row r="925" spans="2:26" ht="15.75" customHeight="1">
      <c r="B925" s="84"/>
      <c r="C925" s="84"/>
      <c r="D925" s="85"/>
      <c r="E925" s="15"/>
      <c r="F925" s="15"/>
      <c r="G925" s="85"/>
      <c r="H925" s="85"/>
      <c r="I925" s="85"/>
      <c r="J925" s="85"/>
      <c r="K925" s="85"/>
      <c r="N925" s="86"/>
      <c r="O925" s="86"/>
      <c r="P925" s="86"/>
      <c r="Q925" s="86"/>
      <c r="R925" s="86"/>
      <c r="S925" s="86"/>
      <c r="T925" s="86"/>
      <c r="U925" s="86"/>
      <c r="V925" s="86"/>
      <c r="W925" s="86"/>
      <c r="X925" s="86"/>
      <c r="Y925" s="86"/>
      <c r="Z925" s="86"/>
    </row>
    <row r="926" spans="2:26" ht="15.75" customHeight="1">
      <c r="B926" s="84"/>
      <c r="C926" s="84"/>
      <c r="D926" s="85"/>
      <c r="E926" s="15"/>
      <c r="F926" s="15"/>
      <c r="G926" s="85"/>
      <c r="H926" s="85"/>
      <c r="I926" s="85"/>
      <c r="J926" s="85"/>
      <c r="K926" s="85"/>
      <c r="N926" s="86"/>
      <c r="O926" s="86"/>
      <c r="P926" s="86"/>
      <c r="Q926" s="86"/>
      <c r="R926" s="86"/>
      <c r="S926" s="86"/>
      <c r="T926" s="86"/>
      <c r="U926" s="86"/>
      <c r="V926" s="86"/>
      <c r="W926" s="86"/>
      <c r="X926" s="86"/>
      <c r="Y926" s="86"/>
      <c r="Z926" s="86"/>
    </row>
    <row r="927" spans="2:26" ht="15.75" customHeight="1">
      <c r="B927" s="84"/>
      <c r="C927" s="84"/>
      <c r="D927" s="85"/>
      <c r="E927" s="15"/>
      <c r="F927" s="15"/>
      <c r="G927" s="85"/>
      <c r="H927" s="85"/>
      <c r="I927" s="85"/>
      <c r="J927" s="85"/>
      <c r="K927" s="85"/>
      <c r="N927" s="86"/>
      <c r="O927" s="86"/>
      <c r="P927" s="86"/>
      <c r="Q927" s="86"/>
      <c r="R927" s="86"/>
      <c r="S927" s="86"/>
      <c r="T927" s="86"/>
      <c r="U927" s="86"/>
      <c r="V927" s="86"/>
      <c r="W927" s="86"/>
      <c r="X927" s="86"/>
      <c r="Y927" s="86"/>
      <c r="Z927" s="86"/>
    </row>
    <row r="928" spans="2:26" ht="15.75" customHeight="1">
      <c r="B928" s="84"/>
      <c r="C928" s="84"/>
      <c r="D928" s="85"/>
      <c r="E928" s="15"/>
      <c r="F928" s="15"/>
      <c r="G928" s="85"/>
      <c r="H928" s="85"/>
      <c r="I928" s="85"/>
      <c r="J928" s="85"/>
      <c r="K928" s="85"/>
      <c r="N928" s="86"/>
      <c r="O928" s="86"/>
      <c r="P928" s="86"/>
      <c r="Q928" s="86"/>
      <c r="R928" s="86"/>
      <c r="S928" s="86"/>
      <c r="T928" s="86"/>
      <c r="U928" s="86"/>
      <c r="V928" s="86"/>
      <c r="W928" s="86"/>
      <c r="X928" s="86"/>
      <c r="Y928" s="86"/>
      <c r="Z928" s="86"/>
    </row>
    <row r="929" spans="2:26" ht="15.75" customHeight="1">
      <c r="B929" s="84"/>
      <c r="C929" s="84"/>
      <c r="D929" s="85"/>
      <c r="E929" s="15"/>
      <c r="F929" s="15"/>
      <c r="G929" s="85"/>
      <c r="H929" s="85"/>
      <c r="I929" s="85"/>
      <c r="J929" s="85"/>
      <c r="K929" s="85"/>
      <c r="N929" s="86"/>
      <c r="O929" s="86"/>
      <c r="P929" s="86"/>
      <c r="Q929" s="86"/>
      <c r="R929" s="86"/>
      <c r="S929" s="86"/>
      <c r="T929" s="86"/>
      <c r="U929" s="86"/>
      <c r="V929" s="86"/>
      <c r="W929" s="86"/>
      <c r="X929" s="86"/>
      <c r="Y929" s="86"/>
      <c r="Z929" s="86"/>
    </row>
    <row r="930" spans="2:26" ht="15.75" customHeight="1">
      <c r="B930" s="84"/>
      <c r="C930" s="84"/>
      <c r="D930" s="85"/>
      <c r="E930" s="15"/>
      <c r="F930" s="15"/>
      <c r="G930" s="85"/>
      <c r="H930" s="85"/>
      <c r="I930" s="85"/>
      <c r="J930" s="85"/>
      <c r="K930" s="85"/>
      <c r="N930" s="86"/>
      <c r="O930" s="86"/>
      <c r="P930" s="86"/>
      <c r="Q930" s="86"/>
      <c r="R930" s="86"/>
      <c r="S930" s="86"/>
      <c r="T930" s="86"/>
      <c r="U930" s="86"/>
      <c r="V930" s="86"/>
      <c r="W930" s="86"/>
      <c r="X930" s="86"/>
      <c r="Y930" s="86"/>
      <c r="Z930" s="86"/>
    </row>
    <row r="931" spans="2:26" ht="15.75" customHeight="1">
      <c r="B931" s="84"/>
      <c r="C931" s="84"/>
      <c r="D931" s="85"/>
      <c r="E931" s="15"/>
      <c r="F931" s="15"/>
      <c r="G931" s="85"/>
      <c r="H931" s="85"/>
      <c r="I931" s="85"/>
      <c r="J931" s="85"/>
      <c r="K931" s="85"/>
      <c r="N931" s="86"/>
      <c r="O931" s="86"/>
      <c r="P931" s="86"/>
      <c r="Q931" s="86"/>
      <c r="R931" s="86"/>
      <c r="S931" s="86"/>
      <c r="T931" s="86"/>
      <c r="U931" s="86"/>
      <c r="V931" s="86"/>
      <c r="W931" s="86"/>
      <c r="X931" s="86"/>
      <c r="Y931" s="86"/>
      <c r="Z931" s="86"/>
    </row>
    <row r="932" spans="2:26" ht="15.75" customHeight="1">
      <c r="B932" s="84"/>
      <c r="C932" s="84"/>
      <c r="D932" s="85"/>
      <c r="E932" s="15"/>
      <c r="F932" s="15"/>
      <c r="G932" s="85"/>
      <c r="H932" s="85"/>
      <c r="I932" s="85"/>
      <c r="J932" s="85"/>
      <c r="K932" s="85"/>
      <c r="N932" s="86"/>
      <c r="O932" s="86"/>
      <c r="P932" s="86"/>
      <c r="Q932" s="86"/>
      <c r="R932" s="86"/>
      <c r="S932" s="86"/>
      <c r="T932" s="86"/>
      <c r="U932" s="86"/>
      <c r="V932" s="86"/>
      <c r="W932" s="86"/>
      <c r="X932" s="86"/>
      <c r="Y932" s="86"/>
      <c r="Z932" s="86"/>
    </row>
    <row r="933" spans="2:26" ht="15.75" customHeight="1">
      <c r="B933" s="84"/>
      <c r="C933" s="84"/>
      <c r="D933" s="85"/>
      <c r="E933" s="15"/>
      <c r="F933" s="15"/>
      <c r="G933" s="85"/>
      <c r="H933" s="85"/>
      <c r="I933" s="85"/>
      <c r="J933" s="85"/>
      <c r="K933" s="85"/>
      <c r="N933" s="86"/>
      <c r="O933" s="86"/>
      <c r="P933" s="86"/>
      <c r="Q933" s="86"/>
      <c r="R933" s="86"/>
      <c r="S933" s="86"/>
      <c r="T933" s="86"/>
      <c r="U933" s="86"/>
      <c r="V933" s="86"/>
      <c r="W933" s="86"/>
      <c r="X933" s="86"/>
      <c r="Y933" s="86"/>
      <c r="Z933" s="86"/>
    </row>
    <row r="934" spans="2:26" ht="15.75" customHeight="1">
      <c r="B934" s="84"/>
      <c r="C934" s="84"/>
      <c r="D934" s="85"/>
      <c r="E934" s="15"/>
      <c r="F934" s="15"/>
      <c r="G934" s="85"/>
      <c r="H934" s="85"/>
      <c r="I934" s="85"/>
      <c r="J934" s="85"/>
      <c r="K934" s="85"/>
      <c r="N934" s="86"/>
      <c r="O934" s="86"/>
      <c r="P934" s="86"/>
      <c r="Q934" s="86"/>
      <c r="R934" s="86"/>
      <c r="S934" s="86"/>
      <c r="T934" s="86"/>
      <c r="U934" s="86"/>
      <c r="V934" s="86"/>
      <c r="W934" s="86"/>
      <c r="X934" s="86"/>
      <c r="Y934" s="86"/>
      <c r="Z934" s="86"/>
    </row>
    <row r="935" spans="2:26" ht="15.75" customHeight="1">
      <c r="B935" s="84"/>
      <c r="C935" s="84"/>
      <c r="D935" s="85"/>
      <c r="E935" s="15"/>
      <c r="F935" s="15"/>
      <c r="G935" s="85"/>
      <c r="H935" s="85"/>
      <c r="I935" s="85"/>
      <c r="J935" s="85"/>
      <c r="K935" s="85"/>
      <c r="N935" s="86"/>
      <c r="O935" s="86"/>
      <c r="P935" s="86"/>
      <c r="Q935" s="86"/>
      <c r="R935" s="86"/>
      <c r="S935" s="86"/>
      <c r="T935" s="86"/>
      <c r="U935" s="86"/>
      <c r="V935" s="86"/>
      <c r="W935" s="86"/>
      <c r="X935" s="86"/>
      <c r="Y935" s="86"/>
      <c r="Z935" s="86"/>
    </row>
    <row r="936" spans="2:26" ht="15.75" customHeight="1">
      <c r="B936" s="84"/>
      <c r="C936" s="84"/>
      <c r="D936" s="85"/>
      <c r="E936" s="15"/>
      <c r="F936" s="15"/>
      <c r="G936" s="85"/>
      <c r="H936" s="85"/>
      <c r="I936" s="85"/>
      <c r="J936" s="85"/>
      <c r="K936" s="85"/>
      <c r="N936" s="86"/>
      <c r="O936" s="86"/>
      <c r="P936" s="86"/>
      <c r="Q936" s="86"/>
      <c r="R936" s="86"/>
      <c r="S936" s="86"/>
      <c r="T936" s="86"/>
      <c r="U936" s="86"/>
      <c r="V936" s="86"/>
      <c r="W936" s="86"/>
      <c r="X936" s="86"/>
      <c r="Y936" s="86"/>
      <c r="Z936" s="86"/>
    </row>
    <row r="937" spans="2:26" ht="15.75" customHeight="1">
      <c r="B937" s="84"/>
      <c r="C937" s="84"/>
      <c r="D937" s="85"/>
      <c r="E937" s="15"/>
      <c r="F937" s="15"/>
      <c r="G937" s="85"/>
      <c r="H937" s="85"/>
      <c r="I937" s="85"/>
      <c r="J937" s="85"/>
      <c r="K937" s="85"/>
      <c r="N937" s="86"/>
      <c r="O937" s="86"/>
      <c r="P937" s="86"/>
      <c r="Q937" s="86"/>
      <c r="R937" s="86"/>
      <c r="S937" s="86"/>
      <c r="T937" s="86"/>
      <c r="U937" s="86"/>
      <c r="V937" s="86"/>
      <c r="W937" s="86"/>
      <c r="X937" s="86"/>
      <c r="Y937" s="86"/>
      <c r="Z937" s="86"/>
    </row>
    <row r="938" spans="2:26" ht="15.75" customHeight="1">
      <c r="B938" s="84"/>
      <c r="C938" s="84"/>
      <c r="D938" s="85"/>
      <c r="E938" s="15"/>
      <c r="F938" s="15"/>
      <c r="G938" s="85"/>
      <c r="H938" s="85"/>
      <c r="I938" s="85"/>
      <c r="J938" s="85"/>
      <c r="K938" s="85"/>
      <c r="N938" s="86"/>
      <c r="O938" s="86"/>
      <c r="P938" s="86"/>
      <c r="Q938" s="86"/>
      <c r="R938" s="86"/>
      <c r="S938" s="86"/>
      <c r="T938" s="86"/>
      <c r="U938" s="86"/>
      <c r="V938" s="86"/>
      <c r="W938" s="86"/>
      <c r="X938" s="86"/>
      <c r="Y938" s="86"/>
      <c r="Z938" s="86"/>
    </row>
    <row r="939" spans="2:26" ht="15.75" customHeight="1">
      <c r="B939" s="84"/>
      <c r="C939" s="84"/>
      <c r="D939" s="85"/>
      <c r="E939" s="15"/>
      <c r="F939" s="15"/>
      <c r="G939" s="85"/>
      <c r="H939" s="85"/>
      <c r="I939" s="85"/>
      <c r="J939" s="85"/>
      <c r="K939" s="85"/>
      <c r="N939" s="86"/>
      <c r="O939" s="86"/>
      <c r="P939" s="86"/>
      <c r="Q939" s="86"/>
      <c r="R939" s="86"/>
      <c r="S939" s="86"/>
      <c r="T939" s="86"/>
      <c r="U939" s="86"/>
      <c r="V939" s="86"/>
      <c r="W939" s="86"/>
      <c r="X939" s="86"/>
      <c r="Y939" s="86"/>
      <c r="Z939" s="86"/>
    </row>
    <row r="940" spans="2:26" ht="15.75" customHeight="1">
      <c r="B940" s="84"/>
      <c r="C940" s="84"/>
      <c r="D940" s="85"/>
      <c r="E940" s="15"/>
      <c r="F940" s="15"/>
      <c r="G940" s="85"/>
      <c r="H940" s="85"/>
      <c r="I940" s="85"/>
      <c r="J940" s="85"/>
      <c r="K940" s="85"/>
      <c r="N940" s="86"/>
      <c r="O940" s="86"/>
      <c r="P940" s="86"/>
      <c r="Q940" s="86"/>
      <c r="R940" s="86"/>
      <c r="S940" s="86"/>
      <c r="T940" s="86"/>
      <c r="U940" s="86"/>
      <c r="V940" s="86"/>
      <c r="W940" s="86"/>
      <c r="X940" s="86"/>
      <c r="Y940" s="86"/>
      <c r="Z940" s="86"/>
    </row>
    <row r="941" spans="2:26" ht="15.75" customHeight="1">
      <c r="B941" s="84"/>
      <c r="C941" s="84"/>
      <c r="D941" s="85"/>
      <c r="E941" s="15"/>
      <c r="F941" s="15"/>
      <c r="G941" s="85"/>
      <c r="H941" s="85"/>
      <c r="I941" s="85"/>
      <c r="J941" s="85"/>
      <c r="K941" s="85"/>
      <c r="N941" s="86"/>
      <c r="O941" s="86"/>
      <c r="P941" s="86"/>
      <c r="Q941" s="86"/>
      <c r="R941" s="86"/>
      <c r="S941" s="86"/>
      <c r="T941" s="86"/>
      <c r="U941" s="86"/>
      <c r="V941" s="86"/>
      <c r="W941" s="86"/>
      <c r="X941" s="86"/>
      <c r="Y941" s="86"/>
      <c r="Z941" s="86"/>
    </row>
    <row r="942" spans="2:26" ht="15.75" customHeight="1">
      <c r="B942" s="84"/>
      <c r="C942" s="84"/>
      <c r="D942" s="85"/>
      <c r="E942" s="15"/>
      <c r="F942" s="15"/>
      <c r="G942" s="85"/>
      <c r="H942" s="85"/>
      <c r="I942" s="85"/>
      <c r="J942" s="85"/>
      <c r="K942" s="85"/>
      <c r="N942" s="86"/>
      <c r="O942" s="86"/>
      <c r="P942" s="86"/>
      <c r="Q942" s="86"/>
      <c r="R942" s="86"/>
      <c r="S942" s="86"/>
      <c r="T942" s="86"/>
      <c r="U942" s="86"/>
      <c r="V942" s="86"/>
      <c r="W942" s="86"/>
      <c r="X942" s="86"/>
      <c r="Y942" s="86"/>
      <c r="Z942" s="86"/>
    </row>
    <row r="943" spans="2:26" ht="15.75" customHeight="1">
      <c r="B943" s="84"/>
      <c r="C943" s="84"/>
      <c r="D943" s="85"/>
      <c r="E943" s="15"/>
      <c r="F943" s="15"/>
      <c r="G943" s="85"/>
      <c r="H943" s="85"/>
      <c r="I943" s="85"/>
      <c r="J943" s="85"/>
      <c r="K943" s="85"/>
      <c r="N943" s="86"/>
      <c r="O943" s="86"/>
      <c r="P943" s="86"/>
      <c r="Q943" s="86"/>
      <c r="R943" s="86"/>
      <c r="S943" s="86"/>
      <c r="T943" s="86"/>
      <c r="U943" s="86"/>
      <c r="V943" s="86"/>
      <c r="W943" s="86"/>
      <c r="X943" s="86"/>
      <c r="Y943" s="86"/>
      <c r="Z943" s="86"/>
    </row>
    <row r="944" spans="2:26" ht="15.75" customHeight="1">
      <c r="B944" s="84"/>
      <c r="C944" s="84"/>
      <c r="D944" s="85"/>
      <c r="E944" s="15"/>
      <c r="F944" s="15"/>
      <c r="G944" s="85"/>
      <c r="H944" s="85"/>
      <c r="I944" s="85"/>
      <c r="J944" s="85"/>
      <c r="K944" s="85"/>
      <c r="N944" s="86"/>
      <c r="O944" s="86"/>
      <c r="P944" s="86"/>
      <c r="Q944" s="86"/>
      <c r="R944" s="86"/>
      <c r="S944" s="86"/>
      <c r="T944" s="86"/>
      <c r="U944" s="86"/>
      <c r="V944" s="86"/>
      <c r="W944" s="86"/>
      <c r="X944" s="86"/>
      <c r="Y944" s="86"/>
      <c r="Z944" s="86"/>
    </row>
    <row r="945" spans="2:26" ht="15.75" customHeight="1">
      <c r="B945" s="84"/>
      <c r="C945" s="84"/>
      <c r="D945" s="85"/>
      <c r="E945" s="15"/>
      <c r="F945" s="15"/>
      <c r="G945" s="85"/>
      <c r="H945" s="85"/>
      <c r="I945" s="85"/>
      <c r="J945" s="85"/>
      <c r="K945" s="85"/>
      <c r="N945" s="86"/>
      <c r="O945" s="86"/>
      <c r="P945" s="86"/>
      <c r="Q945" s="86"/>
      <c r="R945" s="86"/>
      <c r="S945" s="86"/>
      <c r="T945" s="86"/>
      <c r="U945" s="86"/>
      <c r="V945" s="86"/>
      <c r="W945" s="86"/>
      <c r="X945" s="86"/>
      <c r="Y945" s="86"/>
      <c r="Z945" s="86"/>
    </row>
    <row r="946" spans="2:26" ht="15.75" customHeight="1">
      <c r="B946" s="84"/>
      <c r="C946" s="84"/>
      <c r="D946" s="85"/>
      <c r="E946" s="15"/>
      <c r="F946" s="15"/>
      <c r="G946" s="85"/>
      <c r="H946" s="85"/>
      <c r="I946" s="85"/>
      <c r="J946" s="85"/>
      <c r="K946" s="85"/>
      <c r="N946" s="86"/>
      <c r="O946" s="86"/>
      <c r="P946" s="86"/>
      <c r="Q946" s="86"/>
      <c r="R946" s="86"/>
      <c r="S946" s="86"/>
      <c r="T946" s="86"/>
      <c r="U946" s="86"/>
      <c r="V946" s="86"/>
      <c r="W946" s="86"/>
      <c r="X946" s="86"/>
      <c r="Y946" s="86"/>
      <c r="Z946" s="86"/>
    </row>
    <row r="947" spans="2:26" ht="15.75" customHeight="1">
      <c r="B947" s="84"/>
      <c r="C947" s="84"/>
      <c r="D947" s="85"/>
      <c r="E947" s="15"/>
      <c r="F947" s="15"/>
      <c r="G947" s="85"/>
      <c r="H947" s="85"/>
      <c r="I947" s="85"/>
      <c r="J947" s="85"/>
      <c r="K947" s="85"/>
      <c r="N947" s="86"/>
      <c r="O947" s="86"/>
      <c r="P947" s="86"/>
      <c r="Q947" s="86"/>
      <c r="R947" s="86"/>
      <c r="S947" s="86"/>
      <c r="T947" s="86"/>
      <c r="U947" s="86"/>
      <c r="V947" s="86"/>
      <c r="W947" s="86"/>
      <c r="X947" s="86"/>
      <c r="Y947" s="86"/>
      <c r="Z947" s="86"/>
    </row>
    <row r="948" spans="2:26" ht="15.75" customHeight="1">
      <c r="B948" s="84"/>
      <c r="C948" s="84"/>
      <c r="D948" s="85"/>
      <c r="E948" s="15"/>
      <c r="F948" s="15"/>
      <c r="G948" s="85"/>
      <c r="H948" s="85"/>
      <c r="I948" s="85"/>
      <c r="J948" s="85"/>
      <c r="K948" s="85"/>
      <c r="N948" s="86"/>
      <c r="O948" s="86"/>
      <c r="P948" s="86"/>
      <c r="Q948" s="86"/>
      <c r="R948" s="86"/>
      <c r="S948" s="86"/>
      <c r="T948" s="86"/>
      <c r="U948" s="86"/>
      <c r="V948" s="86"/>
      <c r="W948" s="86"/>
      <c r="X948" s="86"/>
      <c r="Y948" s="86"/>
      <c r="Z948" s="86"/>
    </row>
    <row r="949" spans="2:26" ht="15.75" customHeight="1">
      <c r="B949" s="84"/>
      <c r="C949" s="84"/>
      <c r="D949" s="85"/>
      <c r="E949" s="15"/>
      <c r="F949" s="15"/>
      <c r="G949" s="85"/>
      <c r="H949" s="85"/>
      <c r="I949" s="85"/>
      <c r="J949" s="85"/>
      <c r="K949" s="85"/>
      <c r="N949" s="86"/>
      <c r="O949" s="86"/>
      <c r="P949" s="86"/>
      <c r="Q949" s="86"/>
      <c r="R949" s="86"/>
      <c r="S949" s="86"/>
      <c r="T949" s="86"/>
      <c r="U949" s="86"/>
      <c r="V949" s="86"/>
      <c r="W949" s="86"/>
      <c r="X949" s="86"/>
      <c r="Y949" s="86"/>
      <c r="Z949" s="86"/>
    </row>
    <row r="950" spans="2:26" ht="15.75" customHeight="1">
      <c r="B950" s="84"/>
      <c r="C950" s="84"/>
      <c r="D950" s="85"/>
      <c r="E950" s="15"/>
      <c r="F950" s="15"/>
      <c r="G950" s="85"/>
      <c r="H950" s="85"/>
      <c r="I950" s="85"/>
      <c r="J950" s="85"/>
      <c r="K950" s="85"/>
      <c r="N950" s="86"/>
      <c r="O950" s="86"/>
      <c r="P950" s="86"/>
      <c r="Q950" s="86"/>
      <c r="R950" s="86"/>
      <c r="S950" s="86"/>
      <c r="T950" s="86"/>
      <c r="U950" s="86"/>
      <c r="V950" s="86"/>
      <c r="W950" s="86"/>
      <c r="X950" s="86"/>
      <c r="Y950" s="86"/>
      <c r="Z950" s="86"/>
    </row>
    <row r="951" spans="2:26" ht="15.75" customHeight="1">
      <c r="B951" s="84"/>
      <c r="C951" s="84"/>
      <c r="D951" s="85"/>
      <c r="E951" s="15"/>
      <c r="F951" s="15"/>
      <c r="G951" s="85"/>
      <c r="H951" s="85"/>
      <c r="I951" s="85"/>
      <c r="J951" s="85"/>
      <c r="K951" s="85"/>
      <c r="N951" s="86"/>
      <c r="O951" s="86"/>
      <c r="P951" s="86"/>
      <c r="Q951" s="86"/>
      <c r="R951" s="86"/>
      <c r="S951" s="86"/>
      <c r="T951" s="86"/>
      <c r="U951" s="86"/>
      <c r="V951" s="86"/>
      <c r="W951" s="86"/>
      <c r="X951" s="86"/>
      <c r="Y951" s="86"/>
      <c r="Z951" s="86"/>
    </row>
    <row r="952" spans="2:26" ht="15.75" customHeight="1">
      <c r="B952" s="84"/>
      <c r="C952" s="84"/>
      <c r="D952" s="85"/>
      <c r="E952" s="15"/>
      <c r="F952" s="15"/>
      <c r="G952" s="85"/>
      <c r="H952" s="85"/>
      <c r="I952" s="85"/>
      <c r="J952" s="85"/>
      <c r="K952" s="85"/>
      <c r="N952" s="86"/>
      <c r="O952" s="86"/>
      <c r="P952" s="86"/>
      <c r="Q952" s="86"/>
      <c r="R952" s="86"/>
      <c r="S952" s="86"/>
      <c r="T952" s="86"/>
      <c r="U952" s="86"/>
      <c r="V952" s="86"/>
      <c r="W952" s="86"/>
      <c r="X952" s="86"/>
      <c r="Y952" s="86"/>
      <c r="Z952" s="86"/>
    </row>
    <row r="953" spans="2:26" ht="15.75" customHeight="1">
      <c r="B953" s="84"/>
      <c r="C953" s="84"/>
      <c r="D953" s="85"/>
      <c r="E953" s="15"/>
      <c r="F953" s="15"/>
      <c r="G953" s="85"/>
      <c r="H953" s="85"/>
      <c r="I953" s="85"/>
      <c r="J953" s="85"/>
      <c r="K953" s="85"/>
      <c r="N953" s="86"/>
      <c r="O953" s="86"/>
      <c r="P953" s="86"/>
      <c r="Q953" s="86"/>
      <c r="R953" s="86"/>
      <c r="S953" s="86"/>
      <c r="T953" s="86"/>
      <c r="U953" s="86"/>
      <c r="V953" s="86"/>
      <c r="W953" s="86"/>
      <c r="X953" s="86"/>
      <c r="Y953" s="86"/>
      <c r="Z953" s="86"/>
    </row>
    <row r="954" spans="2:26" ht="15.75" customHeight="1">
      <c r="B954" s="84"/>
      <c r="C954" s="84"/>
      <c r="D954" s="85"/>
      <c r="E954" s="15"/>
      <c r="F954" s="15"/>
      <c r="G954" s="85"/>
      <c r="H954" s="85"/>
      <c r="I954" s="85"/>
      <c r="J954" s="85"/>
      <c r="K954" s="85"/>
      <c r="N954" s="86"/>
      <c r="O954" s="86"/>
      <c r="P954" s="86"/>
      <c r="Q954" s="86"/>
      <c r="R954" s="86"/>
      <c r="S954" s="86"/>
      <c r="T954" s="86"/>
      <c r="U954" s="86"/>
      <c r="V954" s="86"/>
      <c r="W954" s="86"/>
      <c r="X954" s="86"/>
      <c r="Y954" s="86"/>
      <c r="Z954" s="86"/>
    </row>
    <row r="955" spans="2:26" ht="15.75" customHeight="1">
      <c r="B955" s="84"/>
      <c r="C955" s="84"/>
      <c r="D955" s="85"/>
      <c r="E955" s="15"/>
      <c r="F955" s="15"/>
      <c r="G955" s="85"/>
      <c r="H955" s="85"/>
      <c r="I955" s="85"/>
      <c r="J955" s="85"/>
      <c r="K955" s="85"/>
      <c r="N955" s="86"/>
      <c r="O955" s="86"/>
      <c r="P955" s="86"/>
      <c r="Q955" s="86"/>
      <c r="R955" s="86"/>
      <c r="S955" s="86"/>
      <c r="T955" s="86"/>
      <c r="U955" s="86"/>
      <c r="V955" s="86"/>
      <c r="W955" s="86"/>
      <c r="X955" s="86"/>
      <c r="Y955" s="86"/>
      <c r="Z955" s="86"/>
    </row>
    <row r="956" spans="2:26" ht="15.75" customHeight="1">
      <c r="B956" s="84"/>
      <c r="C956" s="84"/>
      <c r="D956" s="85"/>
      <c r="E956" s="15"/>
      <c r="F956" s="15"/>
      <c r="G956" s="85"/>
      <c r="H956" s="85"/>
      <c r="I956" s="85"/>
      <c r="J956" s="85"/>
      <c r="K956" s="85"/>
      <c r="N956" s="86"/>
      <c r="O956" s="86"/>
      <c r="P956" s="86"/>
      <c r="Q956" s="86"/>
      <c r="R956" s="86"/>
      <c r="S956" s="86"/>
      <c r="T956" s="86"/>
      <c r="U956" s="86"/>
      <c r="V956" s="86"/>
      <c r="W956" s="86"/>
      <c r="X956" s="86"/>
      <c r="Y956" s="86"/>
      <c r="Z956" s="86"/>
    </row>
    <row r="957" spans="2:26" ht="15.75" customHeight="1">
      <c r="B957" s="84"/>
      <c r="C957" s="84"/>
      <c r="D957" s="85"/>
      <c r="E957" s="15"/>
      <c r="F957" s="15"/>
      <c r="G957" s="85"/>
      <c r="H957" s="85"/>
      <c r="I957" s="85"/>
      <c r="J957" s="85"/>
      <c r="K957" s="85"/>
      <c r="N957" s="86"/>
      <c r="O957" s="86"/>
      <c r="P957" s="86"/>
      <c r="Q957" s="86"/>
      <c r="R957" s="86"/>
      <c r="S957" s="86"/>
      <c r="T957" s="86"/>
      <c r="U957" s="86"/>
      <c r="V957" s="86"/>
      <c r="W957" s="86"/>
      <c r="X957" s="86"/>
      <c r="Y957" s="86"/>
      <c r="Z957" s="86"/>
    </row>
    <row r="958" spans="2:26" ht="15.75" customHeight="1">
      <c r="B958" s="84"/>
      <c r="C958" s="84"/>
      <c r="D958" s="85"/>
      <c r="E958" s="15"/>
      <c r="F958" s="15"/>
      <c r="G958" s="85"/>
      <c r="H958" s="85"/>
      <c r="I958" s="85"/>
      <c r="J958" s="85"/>
      <c r="K958" s="85"/>
      <c r="N958" s="86"/>
      <c r="O958" s="86"/>
      <c r="P958" s="86"/>
      <c r="Q958" s="86"/>
      <c r="R958" s="86"/>
      <c r="S958" s="86"/>
      <c r="T958" s="86"/>
      <c r="U958" s="86"/>
      <c r="V958" s="86"/>
      <c r="W958" s="86"/>
      <c r="X958" s="86"/>
      <c r="Y958" s="86"/>
      <c r="Z958" s="86"/>
    </row>
    <row r="959" spans="2:26" ht="15.75" customHeight="1">
      <c r="B959" s="84"/>
      <c r="C959" s="84"/>
      <c r="D959" s="85"/>
      <c r="E959" s="15"/>
      <c r="F959" s="15"/>
      <c r="G959" s="85"/>
      <c r="H959" s="85"/>
      <c r="I959" s="85"/>
      <c r="J959" s="85"/>
      <c r="K959" s="85"/>
      <c r="N959" s="86"/>
      <c r="O959" s="86"/>
      <c r="P959" s="86"/>
      <c r="Q959" s="86"/>
      <c r="R959" s="86"/>
      <c r="S959" s="86"/>
      <c r="T959" s="86"/>
      <c r="U959" s="86"/>
      <c r="V959" s="86"/>
      <c r="W959" s="86"/>
      <c r="X959" s="86"/>
      <c r="Y959" s="86"/>
      <c r="Z959" s="86"/>
    </row>
    <row r="960" spans="2:26" ht="15.75" customHeight="1">
      <c r="B960" s="84"/>
      <c r="C960" s="84"/>
      <c r="D960" s="85"/>
      <c r="E960" s="15"/>
      <c r="F960" s="15"/>
      <c r="G960" s="85"/>
      <c r="H960" s="85"/>
      <c r="I960" s="85"/>
      <c r="J960" s="85"/>
      <c r="K960" s="85"/>
      <c r="N960" s="86"/>
      <c r="O960" s="86"/>
      <c r="P960" s="86"/>
      <c r="Q960" s="86"/>
      <c r="R960" s="86"/>
      <c r="S960" s="86"/>
      <c r="T960" s="86"/>
      <c r="U960" s="86"/>
      <c r="V960" s="86"/>
      <c r="W960" s="86"/>
      <c r="X960" s="86"/>
      <c r="Y960" s="86"/>
      <c r="Z960" s="86"/>
    </row>
    <row r="961" spans="2:26" ht="15.75" customHeight="1">
      <c r="B961" s="84"/>
      <c r="C961" s="84"/>
      <c r="D961" s="85"/>
      <c r="E961" s="15"/>
      <c r="F961" s="15"/>
      <c r="G961" s="85"/>
      <c r="H961" s="85"/>
      <c r="I961" s="85"/>
      <c r="J961" s="85"/>
      <c r="K961" s="85"/>
      <c r="N961" s="86"/>
      <c r="O961" s="86"/>
      <c r="P961" s="86"/>
      <c r="Q961" s="86"/>
      <c r="R961" s="86"/>
      <c r="S961" s="86"/>
      <c r="T961" s="86"/>
      <c r="U961" s="86"/>
      <c r="V961" s="86"/>
      <c r="W961" s="86"/>
      <c r="X961" s="86"/>
      <c r="Y961" s="86"/>
      <c r="Z961" s="86"/>
    </row>
    <row r="962" spans="2:26" ht="15.75" customHeight="1">
      <c r="B962" s="84"/>
      <c r="C962" s="84"/>
      <c r="D962" s="85"/>
      <c r="E962" s="15"/>
      <c r="F962" s="15"/>
      <c r="G962" s="85"/>
      <c r="H962" s="85"/>
      <c r="I962" s="85"/>
      <c r="J962" s="85"/>
      <c r="K962" s="85"/>
      <c r="N962" s="86"/>
      <c r="O962" s="86"/>
      <c r="P962" s="86"/>
      <c r="Q962" s="86"/>
      <c r="R962" s="86"/>
      <c r="S962" s="86"/>
      <c r="T962" s="86"/>
      <c r="U962" s="86"/>
      <c r="V962" s="86"/>
      <c r="W962" s="86"/>
      <c r="X962" s="86"/>
      <c r="Y962" s="86"/>
      <c r="Z962" s="86"/>
    </row>
    <row r="963" spans="2:26" ht="15.75" customHeight="1">
      <c r="B963" s="84"/>
      <c r="C963" s="84"/>
      <c r="D963" s="85"/>
      <c r="E963" s="15"/>
      <c r="F963" s="15"/>
      <c r="G963" s="85"/>
      <c r="H963" s="85"/>
      <c r="I963" s="85"/>
      <c r="J963" s="85"/>
      <c r="K963" s="85"/>
      <c r="N963" s="86"/>
      <c r="O963" s="86"/>
      <c r="P963" s="86"/>
      <c r="Q963" s="86"/>
      <c r="R963" s="86"/>
      <c r="S963" s="86"/>
      <c r="T963" s="86"/>
      <c r="U963" s="86"/>
      <c r="V963" s="86"/>
      <c r="W963" s="86"/>
      <c r="X963" s="86"/>
      <c r="Y963" s="86"/>
      <c r="Z963" s="86"/>
    </row>
    <row r="964" spans="2:26" ht="15.75" customHeight="1">
      <c r="B964" s="84"/>
      <c r="C964" s="84"/>
      <c r="D964" s="85"/>
      <c r="E964" s="15"/>
      <c r="F964" s="15"/>
      <c r="G964" s="85"/>
      <c r="H964" s="85"/>
      <c r="I964" s="85"/>
      <c r="J964" s="85"/>
      <c r="K964" s="85"/>
      <c r="N964" s="86"/>
      <c r="O964" s="86"/>
      <c r="P964" s="86"/>
      <c r="Q964" s="86"/>
      <c r="R964" s="86"/>
      <c r="S964" s="86"/>
      <c r="T964" s="86"/>
      <c r="U964" s="86"/>
      <c r="V964" s="86"/>
      <c r="W964" s="86"/>
      <c r="X964" s="86"/>
      <c r="Y964" s="86"/>
      <c r="Z964" s="86"/>
    </row>
    <row r="965" spans="2:26" ht="15.75" customHeight="1">
      <c r="B965" s="84"/>
      <c r="C965" s="84"/>
      <c r="D965" s="85"/>
      <c r="E965" s="15"/>
      <c r="F965" s="15"/>
      <c r="G965" s="85"/>
      <c r="H965" s="85"/>
      <c r="I965" s="85"/>
      <c r="J965" s="85"/>
      <c r="K965" s="85"/>
      <c r="N965" s="86"/>
      <c r="O965" s="86"/>
      <c r="P965" s="86"/>
      <c r="Q965" s="86"/>
      <c r="R965" s="86"/>
      <c r="S965" s="86"/>
      <c r="T965" s="86"/>
      <c r="U965" s="86"/>
      <c r="V965" s="86"/>
      <c r="W965" s="86"/>
      <c r="X965" s="86"/>
      <c r="Y965" s="86"/>
      <c r="Z965" s="86"/>
    </row>
    <row r="966" spans="2:26" ht="15.75" customHeight="1">
      <c r="B966" s="84"/>
      <c r="C966" s="84"/>
      <c r="D966" s="85"/>
      <c r="E966" s="15"/>
      <c r="F966" s="15"/>
      <c r="G966" s="85"/>
      <c r="H966" s="85"/>
      <c r="I966" s="85"/>
      <c r="J966" s="85"/>
      <c r="K966" s="85"/>
      <c r="N966" s="86"/>
      <c r="O966" s="86"/>
      <c r="P966" s="86"/>
      <c r="Q966" s="86"/>
      <c r="R966" s="86"/>
      <c r="S966" s="86"/>
      <c r="T966" s="86"/>
      <c r="U966" s="86"/>
      <c r="V966" s="86"/>
      <c r="W966" s="86"/>
      <c r="X966" s="86"/>
      <c r="Y966" s="86"/>
      <c r="Z966" s="86"/>
    </row>
    <row r="967" spans="2:26" ht="15.75" customHeight="1">
      <c r="B967" s="84"/>
      <c r="C967" s="84"/>
      <c r="D967" s="85"/>
      <c r="E967" s="15"/>
      <c r="F967" s="15"/>
      <c r="G967" s="85"/>
      <c r="H967" s="85"/>
      <c r="I967" s="85"/>
      <c r="J967" s="85"/>
      <c r="K967" s="85"/>
      <c r="N967" s="86"/>
      <c r="O967" s="86"/>
      <c r="P967" s="86"/>
      <c r="Q967" s="86"/>
      <c r="R967" s="86"/>
      <c r="S967" s="86"/>
      <c r="T967" s="86"/>
      <c r="U967" s="86"/>
      <c r="V967" s="86"/>
      <c r="W967" s="86"/>
      <c r="X967" s="86"/>
      <c r="Y967" s="86"/>
      <c r="Z967" s="86"/>
    </row>
    <row r="968" spans="2:26" ht="15.75" customHeight="1">
      <c r="B968" s="84"/>
      <c r="C968" s="84"/>
      <c r="D968" s="85"/>
      <c r="E968" s="15"/>
      <c r="F968" s="15"/>
      <c r="G968" s="85"/>
      <c r="H968" s="85"/>
      <c r="I968" s="85"/>
      <c r="J968" s="85"/>
      <c r="K968" s="85"/>
      <c r="N968" s="86"/>
      <c r="O968" s="86"/>
      <c r="P968" s="86"/>
      <c r="Q968" s="86"/>
      <c r="R968" s="86"/>
      <c r="S968" s="86"/>
      <c r="T968" s="86"/>
      <c r="U968" s="86"/>
      <c r="V968" s="86"/>
      <c r="W968" s="86"/>
      <c r="X968" s="86"/>
      <c r="Y968" s="86"/>
      <c r="Z968" s="86"/>
    </row>
    <row r="969" spans="2:26" ht="15.75" customHeight="1">
      <c r="B969" s="84"/>
      <c r="C969" s="84"/>
      <c r="D969" s="85"/>
      <c r="E969" s="15"/>
      <c r="F969" s="15"/>
      <c r="G969" s="85"/>
      <c r="H969" s="85"/>
      <c r="I969" s="85"/>
      <c r="J969" s="85"/>
      <c r="K969" s="85"/>
      <c r="N969" s="86"/>
      <c r="O969" s="86"/>
      <c r="P969" s="86"/>
      <c r="Q969" s="86"/>
      <c r="R969" s="86"/>
      <c r="S969" s="86"/>
      <c r="T969" s="86"/>
      <c r="U969" s="86"/>
      <c r="V969" s="86"/>
      <c r="W969" s="86"/>
      <c r="X969" s="86"/>
      <c r="Y969" s="86"/>
      <c r="Z969" s="86"/>
    </row>
    <row r="970" spans="2:26" ht="15.75" customHeight="1">
      <c r="B970" s="84"/>
      <c r="C970" s="84"/>
      <c r="D970" s="85"/>
      <c r="E970" s="15"/>
      <c r="F970" s="15"/>
      <c r="G970" s="85"/>
      <c r="H970" s="85"/>
      <c r="I970" s="85"/>
      <c r="J970" s="85"/>
      <c r="K970" s="85"/>
      <c r="N970" s="86"/>
      <c r="O970" s="86"/>
      <c r="P970" s="86"/>
      <c r="Q970" s="86"/>
      <c r="R970" s="86"/>
      <c r="S970" s="86"/>
      <c r="T970" s="86"/>
      <c r="U970" s="86"/>
      <c r="V970" s="86"/>
      <c r="W970" s="86"/>
      <c r="X970" s="86"/>
      <c r="Y970" s="86"/>
      <c r="Z970" s="86"/>
    </row>
    <row r="971" spans="2:26" ht="15.75" customHeight="1">
      <c r="B971" s="84"/>
      <c r="C971" s="84"/>
      <c r="D971" s="85"/>
      <c r="E971" s="15"/>
      <c r="F971" s="15"/>
      <c r="G971" s="85"/>
      <c r="H971" s="85"/>
      <c r="I971" s="85"/>
      <c r="J971" s="85"/>
      <c r="K971" s="85"/>
      <c r="N971" s="86"/>
      <c r="O971" s="86"/>
      <c r="P971" s="86"/>
      <c r="Q971" s="86"/>
      <c r="R971" s="86"/>
      <c r="S971" s="86"/>
      <c r="T971" s="86"/>
      <c r="U971" s="86"/>
      <c r="V971" s="86"/>
      <c r="W971" s="86"/>
      <c r="X971" s="86"/>
      <c r="Y971" s="86"/>
      <c r="Z971" s="86"/>
    </row>
    <row r="972" spans="2:26" ht="15.75" customHeight="1">
      <c r="B972" s="84"/>
      <c r="C972" s="84"/>
      <c r="D972" s="85"/>
      <c r="E972" s="15"/>
      <c r="F972" s="15"/>
      <c r="G972" s="85"/>
      <c r="H972" s="85"/>
      <c r="I972" s="85"/>
      <c r="J972" s="85"/>
      <c r="K972" s="85"/>
      <c r="N972" s="86"/>
      <c r="O972" s="86"/>
      <c r="P972" s="86"/>
      <c r="Q972" s="86"/>
      <c r="R972" s="86"/>
      <c r="S972" s="86"/>
      <c r="T972" s="86"/>
      <c r="U972" s="86"/>
      <c r="V972" s="86"/>
      <c r="W972" s="86"/>
      <c r="X972" s="86"/>
      <c r="Y972" s="86"/>
      <c r="Z972" s="86"/>
    </row>
    <row r="973" spans="2:26" ht="15.75" customHeight="1">
      <c r="B973" s="84"/>
      <c r="C973" s="84"/>
      <c r="D973" s="85"/>
      <c r="E973" s="15"/>
      <c r="F973" s="15"/>
      <c r="G973" s="85"/>
      <c r="H973" s="85"/>
      <c r="I973" s="85"/>
      <c r="J973" s="85"/>
      <c r="K973" s="85"/>
      <c r="N973" s="86"/>
      <c r="O973" s="86"/>
      <c r="P973" s="86"/>
      <c r="Q973" s="86"/>
      <c r="R973" s="86"/>
      <c r="S973" s="86"/>
      <c r="T973" s="86"/>
      <c r="U973" s="86"/>
      <c r="V973" s="86"/>
      <c r="W973" s="86"/>
      <c r="X973" s="86"/>
      <c r="Y973" s="86"/>
      <c r="Z973" s="86"/>
    </row>
    <row r="974" spans="2:26" ht="15.75" customHeight="1">
      <c r="B974" s="84"/>
      <c r="C974" s="84"/>
      <c r="D974" s="85"/>
      <c r="E974" s="15"/>
      <c r="F974" s="15"/>
      <c r="G974" s="85"/>
      <c r="H974" s="85"/>
      <c r="I974" s="85"/>
      <c r="J974" s="85"/>
      <c r="K974" s="85"/>
      <c r="N974" s="86"/>
      <c r="O974" s="86"/>
      <c r="P974" s="86"/>
      <c r="Q974" s="86"/>
      <c r="R974" s="86"/>
      <c r="S974" s="86"/>
      <c r="T974" s="86"/>
      <c r="U974" s="86"/>
      <c r="V974" s="86"/>
      <c r="W974" s="86"/>
      <c r="X974" s="86"/>
      <c r="Y974" s="86"/>
      <c r="Z974" s="86"/>
    </row>
    <row r="975" spans="2:26" ht="15.75" customHeight="1">
      <c r="B975" s="84"/>
      <c r="C975" s="84"/>
      <c r="D975" s="85"/>
      <c r="E975" s="15"/>
      <c r="F975" s="15"/>
      <c r="G975" s="85"/>
      <c r="H975" s="85"/>
      <c r="I975" s="85"/>
      <c r="J975" s="85"/>
      <c r="K975" s="85"/>
      <c r="N975" s="86"/>
      <c r="O975" s="86"/>
      <c r="P975" s="86"/>
      <c r="Q975" s="86"/>
      <c r="R975" s="86"/>
      <c r="S975" s="86"/>
      <c r="T975" s="86"/>
      <c r="U975" s="86"/>
      <c r="V975" s="86"/>
      <c r="W975" s="86"/>
      <c r="X975" s="86"/>
      <c r="Y975" s="86"/>
      <c r="Z975" s="86"/>
    </row>
    <row r="976" spans="2:26" ht="15.75" customHeight="1">
      <c r="B976" s="84"/>
      <c r="C976" s="84"/>
      <c r="D976" s="85"/>
      <c r="E976" s="15"/>
      <c r="F976" s="15"/>
      <c r="G976" s="85"/>
      <c r="H976" s="85"/>
      <c r="I976" s="85"/>
      <c r="J976" s="85"/>
      <c r="K976" s="85"/>
      <c r="N976" s="86"/>
      <c r="O976" s="86"/>
      <c r="P976" s="86"/>
      <c r="Q976" s="86"/>
      <c r="R976" s="86"/>
      <c r="S976" s="86"/>
      <c r="T976" s="86"/>
      <c r="U976" s="86"/>
      <c r="V976" s="86"/>
      <c r="W976" s="86"/>
      <c r="X976" s="86"/>
      <c r="Y976" s="86"/>
      <c r="Z976" s="86"/>
    </row>
    <row r="977" spans="2:26" ht="15.75" customHeight="1">
      <c r="B977" s="84"/>
      <c r="C977" s="84"/>
      <c r="D977" s="85"/>
      <c r="E977" s="15"/>
      <c r="F977" s="15"/>
      <c r="G977" s="85"/>
      <c r="H977" s="85"/>
      <c r="I977" s="85"/>
      <c r="J977" s="85"/>
      <c r="K977" s="85"/>
      <c r="N977" s="86"/>
      <c r="O977" s="86"/>
      <c r="P977" s="86"/>
      <c r="Q977" s="86"/>
      <c r="R977" s="86"/>
      <c r="S977" s="86"/>
      <c r="T977" s="86"/>
      <c r="U977" s="86"/>
      <c r="V977" s="86"/>
      <c r="W977" s="86"/>
      <c r="X977" s="86"/>
      <c r="Y977" s="86"/>
      <c r="Z977" s="86"/>
    </row>
    <row r="978" spans="2:26" ht="15.75" customHeight="1">
      <c r="B978" s="84"/>
      <c r="C978" s="84"/>
      <c r="D978" s="85"/>
      <c r="E978" s="15"/>
      <c r="F978" s="15"/>
      <c r="G978" s="85"/>
      <c r="H978" s="85"/>
      <c r="I978" s="85"/>
      <c r="J978" s="85"/>
      <c r="K978" s="85"/>
      <c r="N978" s="86"/>
      <c r="O978" s="86"/>
      <c r="P978" s="86"/>
      <c r="Q978" s="86"/>
      <c r="R978" s="86"/>
      <c r="S978" s="86"/>
      <c r="T978" s="86"/>
      <c r="U978" s="86"/>
      <c r="V978" s="86"/>
      <c r="W978" s="86"/>
      <c r="X978" s="86"/>
      <c r="Y978" s="86"/>
      <c r="Z978" s="86"/>
    </row>
    <row r="979" spans="2:26" ht="15.75" customHeight="1">
      <c r="B979" s="84"/>
      <c r="C979" s="84"/>
      <c r="D979" s="85"/>
      <c r="E979" s="15"/>
      <c r="F979" s="15"/>
      <c r="G979" s="85"/>
      <c r="H979" s="85"/>
      <c r="I979" s="85"/>
      <c r="J979" s="85"/>
      <c r="K979" s="85"/>
      <c r="N979" s="86"/>
      <c r="O979" s="86"/>
      <c r="P979" s="86"/>
      <c r="Q979" s="86"/>
      <c r="R979" s="86"/>
      <c r="S979" s="86"/>
      <c r="T979" s="86"/>
      <c r="U979" s="86"/>
      <c r="V979" s="86"/>
      <c r="W979" s="86"/>
      <c r="X979" s="86"/>
      <c r="Y979" s="86"/>
      <c r="Z979" s="86"/>
    </row>
  </sheetData>
  <autoFilter ref="B12:BI206" xr:uid="{00000000-0009-0000-0000-000000000000}">
    <sortState xmlns:xlrd2="http://schemas.microsoft.com/office/spreadsheetml/2017/richdata2" ref="B17:BI206">
      <sortCondition ref="B12:B206" customList="女性ファッション,女性ライフスタイル,総合週刊誌,料理・暮らし・健康,お出かけ・グルメ,エンタメ・趣味,男性ライフスタイル,ビジネス・IT・国際,スポーツ・車,男性ファッション"/>
    </sortState>
  </autoFilter>
  <sortState xmlns:xlrd2="http://schemas.microsoft.com/office/spreadsheetml/2017/richdata2" ref="B15:BI206">
    <sortCondition descending="1" ref="B15:B206"/>
  </sortState>
  <mergeCells count="20">
    <mergeCell ref="BD13:BF13"/>
    <mergeCell ref="BG13:BI13"/>
    <mergeCell ref="L12:M12"/>
    <mergeCell ref="BD12:BI12"/>
    <mergeCell ref="L13:M13"/>
    <mergeCell ref="N13:S13"/>
    <mergeCell ref="T13:Y13"/>
    <mergeCell ref="AA13:AN13"/>
    <mergeCell ref="AO13:BB13"/>
    <mergeCell ref="BC12:BC14"/>
    <mergeCell ref="B12:B14"/>
    <mergeCell ref="C12:C14"/>
    <mergeCell ref="D12:D14"/>
    <mergeCell ref="E12:E14"/>
    <mergeCell ref="F12:F14"/>
    <mergeCell ref="G12:G14"/>
    <mergeCell ref="H12:H14"/>
    <mergeCell ref="I12:I14"/>
    <mergeCell ref="J12:J14"/>
    <mergeCell ref="K12:K14"/>
  </mergeCells>
  <phoneticPr fontId="1"/>
  <conditionalFormatting sqref="B15:BI65 BD15:BI206 B66:B206">
    <cfRule type="expression" dxfId="4" priority="3">
      <formula>MOD(ROW(),2)=0</formula>
    </cfRule>
  </conditionalFormatting>
  <conditionalFormatting sqref="C102:G105 C107:G124">
    <cfRule type="expression" dxfId="3" priority="5">
      <formula>MOD(ROW(),2)=0</formula>
    </cfRule>
  </conditionalFormatting>
  <conditionalFormatting sqref="C66:BI123">
    <cfRule type="expression" dxfId="2" priority="6">
      <formula>MOD(ROW(),2)=0</formula>
    </cfRule>
  </conditionalFormatting>
  <conditionalFormatting sqref="C125:BI206">
    <cfRule type="expression" dxfId="1" priority="1">
      <formula>MOD(ROW(),2)=0</formula>
    </cfRule>
  </conditionalFormatting>
  <conditionalFormatting sqref="G124:BI124">
    <cfRule type="expression" dxfId="0" priority="7">
      <formula>MOD(ROW(),2)=0</formula>
    </cfRule>
  </conditionalFormatting>
  <pageMargins left="0.70866141732283472" right="0.70866141732283472" top="0.74803149606299213" bottom="0.74803149606299213" header="0" footer="0"/>
  <pageSetup paperSize="8"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媒体リスト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 千穂</dc:creator>
  <cp:lastModifiedBy>B0196</cp:lastModifiedBy>
  <dcterms:created xsi:type="dcterms:W3CDTF">2018-02-06T01:19:25Z</dcterms:created>
  <dcterms:modified xsi:type="dcterms:W3CDTF">2025-01-23T01:39:41Z</dcterms:modified>
</cp:coreProperties>
</file>